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30" windowHeight="12660"/>
  </bookViews>
  <sheets>
    <sheet name="Con - Receipts &amp; Pyt (c)" sheetId="6" r:id="rId1"/>
  </sheets>
  <calcPr calcId="145621"/>
</workbook>
</file>

<file path=xl/calcChain.xml><?xml version="1.0" encoding="utf-8"?>
<calcChain xmlns="http://schemas.openxmlformats.org/spreadsheetml/2006/main">
  <c r="I11" i="6" l="1"/>
  <c r="G11" i="6"/>
  <c r="F11" i="6"/>
  <c r="I15" i="6" l="1"/>
  <c r="I13" i="6"/>
  <c r="F15" i="6"/>
  <c r="F13" i="6"/>
</calcChain>
</file>

<file path=xl/sharedStrings.xml><?xml version="1.0" encoding="utf-8"?>
<sst xmlns="http://schemas.openxmlformats.org/spreadsheetml/2006/main" count="21" uniqueCount="20">
  <si>
    <t/>
  </si>
  <si>
    <t xml:space="preserve">    </t>
    <phoneticPr fontId="3" type="noConversion"/>
  </si>
  <si>
    <t xml:space="preserve">      </t>
    <phoneticPr fontId="3" type="noConversion"/>
  </si>
  <si>
    <t xml:space="preserve">2014 </t>
  </si>
  <si>
    <t xml:space="preserve">2013 </t>
  </si>
  <si>
    <r>
      <rPr>
        <b/>
        <sz val="11"/>
        <rFont val="華康細明體"/>
        <family val="3"/>
        <charset val="136"/>
      </rPr>
      <t>蕭文達</t>
    </r>
    <phoneticPr fontId="3" type="noConversion"/>
  </si>
  <si>
    <r>
      <rPr>
        <sz val="11"/>
        <rFont val="華康細明體"/>
        <family val="3"/>
        <charset val="136"/>
      </rPr>
      <t>庫務署署長</t>
    </r>
    <phoneticPr fontId="3" type="noConversion"/>
  </si>
  <si>
    <r>
      <t xml:space="preserve">2014 </t>
    </r>
    <r>
      <rPr>
        <sz val="11"/>
        <rFont val="華康細明體"/>
        <family val="3"/>
        <charset val="136"/>
      </rPr>
      <t>年</t>
    </r>
    <r>
      <rPr>
        <sz val="11"/>
        <rFont val="Times New Roman"/>
        <family val="1"/>
      </rPr>
      <t xml:space="preserve"> 8 </t>
    </r>
    <r>
      <rPr>
        <sz val="11"/>
        <rFont val="華康細明體"/>
        <family val="3"/>
        <charset val="136"/>
      </rPr>
      <t>月</t>
    </r>
    <r>
      <rPr>
        <sz val="11"/>
        <rFont val="Times New Roman"/>
        <family val="1"/>
      </rPr>
      <t xml:space="preserve"> 15 </t>
    </r>
    <r>
      <rPr>
        <sz val="11"/>
        <rFont val="華康細明體"/>
        <family val="3"/>
        <charset val="136"/>
      </rPr>
      <t>日</t>
    </r>
    <phoneticPr fontId="3" type="noConversion"/>
  </si>
  <si>
    <r>
      <t xml:space="preserve">2013 </t>
    </r>
    <r>
      <rPr>
        <b/>
        <sz val="11"/>
        <rFont val="華康細明體"/>
        <family val="3"/>
        <charset val="136"/>
      </rPr>
      <t>年</t>
    </r>
    <r>
      <rPr>
        <b/>
        <sz val="11"/>
        <rFont val="Times New Roman"/>
        <family val="1"/>
      </rPr>
      <t xml:space="preserve"> 4 </t>
    </r>
    <r>
      <rPr>
        <b/>
        <sz val="11"/>
        <rFont val="華康細明體"/>
        <family val="3"/>
        <charset val="136"/>
      </rPr>
      <t>月</t>
    </r>
    <r>
      <rPr>
        <b/>
        <sz val="11"/>
        <rFont val="Times New Roman"/>
        <family val="1"/>
      </rPr>
      <t xml:space="preserve"> 1 </t>
    </r>
    <r>
      <rPr>
        <b/>
        <sz val="11"/>
        <rFont val="華康細明體"/>
        <family val="3"/>
        <charset val="136"/>
      </rPr>
      <t>日至</t>
    </r>
    <r>
      <rPr>
        <b/>
        <sz val="11"/>
        <rFont val="Times New Roman"/>
        <family val="1"/>
      </rPr>
      <t xml:space="preserve"> 2014 </t>
    </r>
    <r>
      <rPr>
        <b/>
        <sz val="11"/>
        <rFont val="華康細明體"/>
        <family val="3"/>
        <charset val="136"/>
      </rPr>
      <t>年</t>
    </r>
    <r>
      <rPr>
        <b/>
        <sz val="11"/>
        <rFont val="Times New Roman"/>
        <family val="1"/>
      </rPr>
      <t xml:space="preserve"> 3 </t>
    </r>
    <r>
      <rPr>
        <b/>
        <sz val="11"/>
        <rFont val="華康細明體"/>
        <family val="3"/>
        <charset val="136"/>
      </rPr>
      <t>月</t>
    </r>
    <r>
      <rPr>
        <b/>
        <sz val="11"/>
        <rFont val="Times New Roman"/>
        <family val="1"/>
      </rPr>
      <t xml:space="preserve"> 31 </t>
    </r>
    <r>
      <rPr>
        <b/>
        <sz val="11"/>
        <rFont val="華康細明體"/>
        <family val="3"/>
        <charset val="136"/>
      </rPr>
      <t>日收支表</t>
    </r>
    <phoneticPr fontId="2" type="noConversion"/>
  </si>
  <si>
    <r>
      <rPr>
        <b/>
        <sz val="11"/>
        <rFont val="華康細明體"/>
        <family val="3"/>
        <charset val="136"/>
      </rPr>
      <t>港幣千元</t>
    </r>
    <phoneticPr fontId="3" type="noConversion"/>
  </si>
  <si>
    <r>
      <rPr>
        <sz val="11"/>
        <rFont val="華康細明體"/>
        <family val="3"/>
        <charset val="136"/>
      </rPr>
      <t>港幣千元</t>
    </r>
    <phoneticPr fontId="3" type="noConversion"/>
  </si>
  <si>
    <r>
      <rPr>
        <b/>
        <sz val="11"/>
        <rFont val="華康細明體"/>
        <family val="3"/>
        <charset val="136"/>
      </rPr>
      <t>年初現金及銀行結餘</t>
    </r>
    <phoneticPr fontId="2" type="noConversion"/>
  </si>
  <si>
    <r>
      <rPr>
        <sz val="11"/>
        <rFont val="華康細明體"/>
        <family val="3"/>
        <charset val="136"/>
      </rPr>
      <t>收入</t>
    </r>
    <phoneticPr fontId="3" type="noConversion"/>
  </si>
  <si>
    <r>
      <rPr>
        <sz val="11"/>
        <rFont val="華康細明體"/>
        <family val="3"/>
        <charset val="136"/>
      </rPr>
      <t>開支</t>
    </r>
    <phoneticPr fontId="3" type="noConversion"/>
  </si>
  <si>
    <r>
      <rPr>
        <b/>
        <sz val="11"/>
        <rFont val="華康細明體"/>
        <family val="3"/>
        <charset val="136"/>
      </rPr>
      <t>其他現金轉動</t>
    </r>
    <phoneticPr fontId="2" type="noConversion"/>
  </si>
  <si>
    <r>
      <rPr>
        <b/>
        <sz val="11"/>
        <rFont val="華康細明體"/>
        <family val="3"/>
        <charset val="136"/>
      </rPr>
      <t>年終現金及銀行結餘</t>
    </r>
    <phoneticPr fontId="2" type="noConversion"/>
  </si>
  <si>
    <t>綜合帳目</t>
    <phoneticPr fontId="3" type="noConversion"/>
  </si>
  <si>
    <t>未計入政府債券及票據償還款項的年內盈餘</t>
  </si>
  <si>
    <t>政府債券及票據的償還款項</t>
  </si>
  <si>
    <t>已計入政府債券及票據償還款項的年內盈餘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</si>
</sst>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16">
    <font>
      <sz val="12"/>
      <color theme="1"/>
      <name val="Times New Roman"/>
      <family val="2"/>
      <charset val="136"/>
    </font>
    <font>
      <sz val="10"/>
      <name val="Tms Rmn"/>
      <family val="1"/>
    </font>
    <font>
      <sz val="9"/>
      <name val="Times New Roman"/>
      <family val="2"/>
      <charset val="136"/>
    </font>
    <font>
      <sz val="9"/>
      <name val="細明體"/>
      <family val="3"/>
      <charset val="136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sz val="12"/>
      <name val="Times New Roman"/>
      <family val="1"/>
    </font>
    <font>
      <i/>
      <sz val="11"/>
      <name val="Times New Roman"/>
      <family val="1"/>
    </font>
    <font>
      <b/>
      <sz val="20"/>
      <name val="華康細明體"/>
      <family val="3"/>
      <charset val="136"/>
    </font>
    <font>
      <b/>
      <sz val="11"/>
      <name val="華康細明體"/>
      <family val="3"/>
      <charset val="136"/>
    </font>
    <font>
      <sz val="11"/>
      <name val="華康細明體"/>
      <family val="3"/>
      <charset val="136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7" fontId="1" fillId="0" borderId="0"/>
  </cellStyleXfs>
  <cellXfs count="83">
    <xf numFmtId="0" fontId="0" fillId="0" borderId="0" xfId="0">
      <alignment vertical="center"/>
    </xf>
    <xf numFmtId="37" fontId="4" fillId="0" borderId="0" xfId="0" applyNumberFormat="1" applyFont="1" applyAlignment="1" applyProtection="1">
      <alignment horizontal="centerContinuous"/>
    </xf>
    <xf numFmtId="37" fontId="4" fillId="0" borderId="0" xfId="1" applyNumberFormat="1" applyFont="1" applyAlignment="1" applyProtection="1">
      <alignment horizontal="centerContinuous"/>
    </xf>
    <xf numFmtId="37" fontId="5" fillId="0" borderId="0" xfId="1" applyNumberFormat="1" applyFont="1" applyAlignment="1" applyProtection="1">
      <alignment horizontal="centerContinuous"/>
    </xf>
    <xf numFmtId="37" fontId="6" fillId="0" borderId="0" xfId="1" applyNumberFormat="1" applyFont="1" applyAlignment="1" applyProtection="1">
      <alignment horizontal="centerContinuous"/>
    </xf>
    <xf numFmtId="37" fontId="4" fillId="0" borderId="0" xfId="1" applyNumberFormat="1" applyFont="1" applyProtection="1"/>
    <xf numFmtId="37" fontId="5" fillId="0" borderId="0" xfId="1" applyNumberFormat="1" applyFont="1" applyAlignment="1" applyProtection="1">
      <alignment horizontal="left"/>
    </xf>
    <xf numFmtId="37" fontId="5" fillId="0" borderId="0" xfId="1" applyNumberFormat="1" applyFont="1" applyAlignment="1" applyProtection="1">
      <alignment vertical="center"/>
    </xf>
    <xf numFmtId="37" fontId="8" fillId="0" borderId="0" xfId="1" applyNumberFormat="1" applyFont="1" applyProtection="1"/>
    <xf numFmtId="37" fontId="7" fillId="0" borderId="0" xfId="1" applyNumberFormat="1" applyFont="1" applyAlignment="1" applyProtection="1">
      <alignment horizontal="right"/>
    </xf>
    <xf numFmtId="37" fontId="9" fillId="0" borderId="0" xfId="1" applyNumberFormat="1" applyFont="1" applyProtection="1"/>
    <xf numFmtId="37" fontId="8" fillId="0" borderId="0" xfId="1" applyNumberFormat="1" applyFont="1" applyAlignment="1" applyProtection="1">
      <alignment horizontal="right"/>
    </xf>
    <xf numFmtId="37" fontId="7" fillId="0" borderId="0" xfId="1" applyNumberFormat="1" applyFont="1" applyAlignment="1" applyProtection="1">
      <alignment horizontal="center"/>
    </xf>
    <xf numFmtId="37" fontId="10" fillId="0" borderId="0" xfId="1" applyNumberFormat="1" applyFont="1" applyProtection="1"/>
    <xf numFmtId="37" fontId="7" fillId="0" borderId="0" xfId="1" applyNumberFormat="1" applyFont="1" applyAlignment="1" applyProtection="1"/>
    <xf numFmtId="37" fontId="7" fillId="0" borderId="0" xfId="1" quotePrefix="1" applyNumberFormat="1" applyFont="1" applyAlignment="1" applyProtection="1">
      <alignment horizontal="left" vertical="center" indent="2"/>
    </xf>
    <xf numFmtId="37" fontId="7" fillId="0" borderId="0" xfId="1" applyNumberFormat="1" applyFont="1" applyAlignment="1" applyProtection="1">
      <alignment horizontal="left" vertical="center"/>
    </xf>
    <xf numFmtId="37" fontId="8" fillId="0" borderId="0" xfId="1" applyNumberFormat="1" applyFont="1" applyAlignment="1" applyProtection="1">
      <alignment vertical="center"/>
    </xf>
    <xf numFmtId="37" fontId="8" fillId="0" borderId="0" xfId="1" applyNumberFormat="1" applyFont="1" applyAlignment="1" applyProtection="1">
      <alignment horizontal="center" vertical="center"/>
    </xf>
    <xf numFmtId="37" fontId="10" fillId="0" borderId="0" xfId="1" applyNumberFormat="1" applyFont="1" applyAlignment="1" applyProtection="1">
      <alignment vertical="center"/>
    </xf>
    <xf numFmtId="37" fontId="8" fillId="0" borderId="0" xfId="1" applyNumberFormat="1" applyFont="1" applyAlignment="1" applyProtection="1">
      <alignment horizontal="left" vertical="center"/>
    </xf>
    <xf numFmtId="37" fontId="7" fillId="0" borderId="0" xfId="1" applyNumberFormat="1" applyFont="1" applyAlignment="1" applyProtection="1">
      <alignment horizontal="center" vertical="center"/>
    </xf>
    <xf numFmtId="176" fontId="7" fillId="0" borderId="1" xfId="1" applyNumberFormat="1" applyFont="1" applyBorder="1" applyAlignment="1" applyProtection="1">
      <alignment vertical="center"/>
    </xf>
    <xf numFmtId="176" fontId="8" fillId="0" borderId="1" xfId="1" applyNumberFormat="1" applyFont="1" applyBorder="1" applyAlignment="1" applyProtection="1">
      <alignment vertical="center"/>
    </xf>
    <xf numFmtId="37" fontId="8" fillId="0" borderId="2" xfId="1" applyNumberFormat="1" applyFont="1" applyBorder="1" applyAlignment="1" applyProtection="1">
      <alignment vertical="center"/>
    </xf>
    <xf numFmtId="176" fontId="7" fillId="0" borderId="3" xfId="1" applyNumberFormat="1" applyFont="1" applyBorder="1" applyAlignment="1" applyProtection="1">
      <alignment vertical="center"/>
    </xf>
    <xf numFmtId="176" fontId="8" fillId="0" borderId="3" xfId="1" applyNumberFormat="1" applyFont="1" applyBorder="1" applyAlignment="1" applyProtection="1">
      <alignment vertical="center"/>
    </xf>
    <xf numFmtId="37" fontId="8" fillId="0" borderId="4" xfId="1" applyNumberFormat="1" applyFont="1" applyBorder="1" applyAlignment="1" applyProtection="1">
      <alignment vertical="center"/>
    </xf>
    <xf numFmtId="176" fontId="7" fillId="0" borderId="0" xfId="1" applyNumberFormat="1" applyFont="1" applyAlignment="1" applyProtection="1">
      <alignment vertical="center"/>
    </xf>
    <xf numFmtId="176" fontId="8" fillId="0" borderId="0" xfId="1" applyNumberFormat="1" applyFont="1" applyAlignment="1" applyProtection="1">
      <alignment vertical="center"/>
    </xf>
    <xf numFmtId="176" fontId="7" fillId="0" borderId="5" xfId="1" applyNumberFormat="1" applyFont="1" applyBorder="1" applyAlignment="1" applyProtection="1">
      <alignment vertical="center"/>
    </xf>
    <xf numFmtId="176" fontId="8" fillId="0" borderId="5" xfId="1" applyNumberFormat="1" applyFont="1" applyBorder="1" applyAlignment="1" applyProtection="1">
      <alignment vertical="center"/>
    </xf>
    <xf numFmtId="37" fontId="8" fillId="0" borderId="5" xfId="1" applyNumberFormat="1" applyFont="1" applyBorder="1" applyAlignment="1" applyProtection="1">
      <alignment vertical="center"/>
    </xf>
    <xf numFmtId="176" fontId="7" fillId="0" borderId="0" xfId="1" applyNumberFormat="1" applyFont="1" applyBorder="1" applyAlignment="1" applyProtection="1">
      <alignment vertical="center"/>
    </xf>
    <xf numFmtId="176" fontId="8" fillId="0" borderId="0" xfId="1" applyNumberFormat="1" applyFont="1" applyBorder="1" applyAlignment="1" applyProtection="1">
      <alignment vertical="center"/>
    </xf>
    <xf numFmtId="37" fontId="8" fillId="0" borderId="0" xfId="1" applyNumberFormat="1" applyFont="1" applyBorder="1" applyAlignment="1" applyProtection="1">
      <alignment vertical="center"/>
    </xf>
    <xf numFmtId="176" fontId="7" fillId="0" borderId="6" xfId="1" applyNumberFormat="1" applyFont="1" applyBorder="1" applyAlignment="1" applyProtection="1">
      <alignment vertical="center"/>
    </xf>
    <xf numFmtId="176" fontId="8" fillId="0" borderId="6" xfId="1" applyNumberFormat="1" applyFont="1" applyBorder="1" applyAlignment="1" applyProtection="1">
      <alignment vertical="center"/>
    </xf>
    <xf numFmtId="37" fontId="8" fillId="0" borderId="6" xfId="1" applyNumberFormat="1" applyFont="1" applyBorder="1" applyAlignment="1" applyProtection="1">
      <alignment vertical="center"/>
    </xf>
    <xf numFmtId="37" fontId="7" fillId="0" borderId="0" xfId="1" applyNumberFormat="1" applyFont="1" applyProtection="1"/>
    <xf numFmtId="176" fontId="7" fillId="0" borderId="0" xfId="1" applyNumberFormat="1" applyFont="1" applyProtection="1"/>
    <xf numFmtId="176" fontId="8" fillId="0" borderId="0" xfId="1" applyNumberFormat="1" applyFont="1" applyProtection="1"/>
    <xf numFmtId="37" fontId="8" fillId="0" borderId="0" xfId="1" quotePrefix="1" applyNumberFormat="1" applyFont="1" applyAlignment="1" applyProtection="1">
      <alignment horizontal="left" vertical="center"/>
    </xf>
    <xf numFmtId="37" fontId="7" fillId="0" borderId="0" xfId="1" applyNumberFormat="1" applyFont="1" applyBorder="1" applyAlignment="1" applyProtection="1">
      <alignment horizontal="center" vertical="center"/>
    </xf>
    <xf numFmtId="37" fontId="8" fillId="0" borderId="0" xfId="1" applyNumberFormat="1" applyFont="1" applyBorder="1" applyAlignment="1" applyProtection="1">
      <alignment horizontal="center" vertical="center"/>
    </xf>
    <xf numFmtId="176" fontId="7" fillId="0" borderId="0" xfId="1" applyNumberFormat="1" applyFont="1" applyBorder="1" applyProtection="1"/>
    <xf numFmtId="176" fontId="8" fillId="0" borderId="0" xfId="1" applyNumberFormat="1" applyFont="1" applyBorder="1" applyProtection="1"/>
    <xf numFmtId="37" fontId="8" fillId="0" borderId="0" xfId="1" applyNumberFormat="1" applyFont="1" applyBorder="1" applyProtection="1"/>
    <xf numFmtId="37" fontId="8" fillId="0" borderId="0" xfId="1" quotePrefix="1" applyNumberFormat="1" applyFont="1" applyAlignment="1" applyProtection="1"/>
    <xf numFmtId="37" fontId="8" fillId="0" borderId="0" xfId="1" applyNumberFormat="1" applyFont="1" applyAlignment="1" applyProtection="1">
      <alignment vertical="top"/>
    </xf>
    <xf numFmtId="37" fontId="10" fillId="0" borderId="0" xfId="1" applyNumberFormat="1" applyFont="1" applyAlignment="1" applyProtection="1">
      <alignment vertical="top"/>
    </xf>
    <xf numFmtId="37" fontId="7" fillId="0" borderId="0" xfId="1" applyNumberFormat="1" applyFont="1" applyAlignment="1" applyProtection="1">
      <alignment horizontal="left"/>
    </xf>
    <xf numFmtId="37" fontId="8" fillId="0" borderId="0" xfId="1" applyNumberFormat="1" applyFont="1" applyAlignment="1" applyProtection="1">
      <alignment horizontal="left"/>
    </xf>
    <xf numFmtId="0" fontId="8" fillId="0" borderId="0" xfId="0" applyFont="1" applyAlignment="1" applyProtection="1"/>
    <xf numFmtId="37" fontId="11" fillId="0" borderId="0" xfId="1" applyNumberFormat="1" applyFont="1" applyProtection="1"/>
    <xf numFmtId="37" fontId="8" fillId="0" borderId="0" xfId="1" applyNumberFormat="1" applyFont="1" applyAlignment="1" applyProtection="1">
      <alignment horizontal="right" vertical="center"/>
    </xf>
    <xf numFmtId="37" fontId="7" fillId="0" borderId="0" xfId="1" quotePrefix="1" applyNumberFormat="1" applyFont="1" applyAlignment="1" applyProtection="1">
      <alignment horizontal="left" vertical="center"/>
    </xf>
    <xf numFmtId="37" fontId="9" fillId="0" borderId="0" xfId="1" applyNumberFormat="1" applyFont="1" applyAlignment="1" applyProtection="1">
      <alignment vertical="center"/>
    </xf>
    <xf numFmtId="37" fontId="9" fillId="0" borderId="5" xfId="1" applyNumberFormat="1" applyFont="1" applyBorder="1" applyAlignment="1" applyProtection="1">
      <alignment vertical="center"/>
    </xf>
    <xf numFmtId="37" fontId="9" fillId="0" borderId="0" xfId="1" applyNumberFormat="1" applyFont="1" applyBorder="1" applyAlignment="1" applyProtection="1">
      <alignment vertical="center"/>
    </xf>
    <xf numFmtId="37" fontId="10" fillId="0" borderId="0" xfId="1" applyNumberFormat="1" applyFont="1" applyBorder="1" applyAlignment="1" applyProtection="1">
      <alignment vertical="center"/>
    </xf>
    <xf numFmtId="37" fontId="7" fillId="0" borderId="0" xfId="1" applyNumberFormat="1" applyFont="1" applyBorder="1" applyProtection="1"/>
    <xf numFmtId="37" fontId="7" fillId="0" borderId="0" xfId="1" applyNumberFormat="1" applyFont="1" applyBorder="1" applyAlignment="1" applyProtection="1">
      <alignment horizontal="center"/>
    </xf>
    <xf numFmtId="37" fontId="8" fillId="0" borderId="0" xfId="1" applyNumberFormat="1" applyFont="1" applyBorder="1" applyAlignment="1" applyProtection="1">
      <alignment horizontal="center"/>
    </xf>
    <xf numFmtId="37" fontId="10" fillId="0" borderId="0" xfId="1" applyNumberFormat="1" applyFont="1" applyBorder="1" applyProtection="1"/>
    <xf numFmtId="37" fontId="7" fillId="0" borderId="0" xfId="1" applyNumberFormat="1" applyFont="1" applyBorder="1" applyAlignment="1" applyProtection="1">
      <alignment horizontal="left" vertical="center"/>
    </xf>
    <xf numFmtId="37" fontId="8" fillId="0" borderId="0" xfId="1" applyNumberFormat="1" applyFont="1" applyBorder="1" applyAlignment="1" applyProtection="1">
      <alignment horizontal="left" vertical="center"/>
    </xf>
    <xf numFmtId="37" fontId="8" fillId="0" borderId="0" xfId="1" quotePrefix="1" applyNumberFormat="1" applyFont="1" applyBorder="1" applyAlignment="1" applyProtection="1">
      <alignment horizontal="left" vertical="center"/>
    </xf>
    <xf numFmtId="37" fontId="8" fillId="0" borderId="0" xfId="0" applyNumberFormat="1" applyFont="1" applyAlignment="1" applyProtection="1"/>
    <xf numFmtId="37" fontId="15" fillId="0" borderId="0" xfId="0" applyNumberFormat="1" applyFont="1" applyAlignment="1" applyProtection="1"/>
    <xf numFmtId="37" fontId="7" fillId="0" borderId="0" xfId="0" quotePrefix="1" applyNumberFormat="1" applyFont="1" applyAlignment="1" applyProtection="1">
      <alignment vertical="center"/>
    </xf>
    <xf numFmtId="37" fontId="8" fillId="0" borderId="0" xfId="1" quotePrefix="1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176" fontId="7" fillId="0" borderId="9" xfId="1" applyNumberFormat="1" applyFont="1" applyBorder="1" applyAlignment="1" applyProtection="1">
      <alignment vertical="center"/>
    </xf>
    <xf numFmtId="176" fontId="8" fillId="0" borderId="9" xfId="1" applyNumberFormat="1" applyFont="1" applyBorder="1" applyAlignment="1" applyProtection="1">
      <alignment vertical="center"/>
    </xf>
    <xf numFmtId="37" fontId="12" fillId="0" borderId="0" xfId="1" applyNumberFormat="1" applyFont="1" applyAlignment="1" applyProtection="1">
      <alignment horizontal="centerContinuous"/>
    </xf>
    <xf numFmtId="176" fontId="7" fillId="0" borderId="7" xfId="1" applyNumberFormat="1" applyFont="1" applyBorder="1" applyAlignment="1" applyProtection="1">
      <alignment vertical="center"/>
    </xf>
    <xf numFmtId="176" fontId="7" fillId="0" borderId="8" xfId="1" applyNumberFormat="1" applyFont="1" applyBorder="1" applyAlignment="1" applyProtection="1">
      <alignment vertical="center"/>
    </xf>
    <xf numFmtId="176" fontId="7" fillId="0" borderId="10" xfId="1" applyNumberFormat="1" applyFont="1" applyBorder="1" applyAlignment="1" applyProtection="1">
      <alignment vertical="center"/>
    </xf>
    <xf numFmtId="176" fontId="8" fillId="0" borderId="7" xfId="1" applyNumberFormat="1" applyFont="1" applyBorder="1" applyAlignment="1" applyProtection="1">
      <alignment vertical="center"/>
    </xf>
    <xf numFmtId="37" fontId="9" fillId="0" borderId="8" xfId="1" applyNumberFormat="1" applyFont="1" applyBorder="1" applyAlignment="1" applyProtection="1">
      <alignment vertical="center"/>
    </xf>
    <xf numFmtId="37" fontId="9" fillId="0" borderId="10" xfId="1" applyNumberFormat="1" applyFont="1" applyBorder="1" applyAlignment="1" applyProtection="1">
      <alignment vertical="center"/>
    </xf>
    <xf numFmtId="37" fontId="7" fillId="0" borderId="0" xfId="1" applyNumberFormat="1" applyFont="1" applyAlignment="1" applyProtection="1">
      <alignment vertical="center"/>
    </xf>
  </cellXfs>
  <cellStyles count="2">
    <cellStyle name="Normal_A" xfId="1"/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41</xdr:row>
      <xdr:rowOff>123825</xdr:rowOff>
    </xdr:from>
    <xdr:to>
      <xdr:col>1</xdr:col>
      <xdr:colOff>142875</xdr:colOff>
      <xdr:row>42</xdr:row>
      <xdr:rowOff>171450</xdr:rowOff>
    </xdr:to>
    <xdr:pic>
      <xdr:nvPicPr>
        <xdr:cNvPr id="2" name="圖片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153650"/>
          <a:ext cx="2857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0"/>
  <sheetViews>
    <sheetView tabSelected="1" workbookViewId="0">
      <selection activeCell="B1" sqref="B1"/>
    </sheetView>
  </sheetViews>
  <sheetFormatPr defaultColWidth="7.375" defaultRowHeight="12.75"/>
  <cols>
    <col min="1" max="1" width="2.125" style="5" customWidth="1"/>
    <col min="2" max="2" width="38.875" style="5" customWidth="1"/>
    <col min="3" max="3" width="1" style="5" customWidth="1"/>
    <col min="4" max="4" width="8.125" style="5" customWidth="1"/>
    <col min="5" max="5" width="1" style="5" customWidth="1"/>
    <col min="6" max="6" width="13.75" style="5" customWidth="1"/>
    <col min="7" max="7" width="0.5" style="5" customWidth="1"/>
    <col min="8" max="8" width="1.375" style="5" customWidth="1"/>
    <col min="9" max="9" width="13.75" style="5" customWidth="1"/>
    <col min="10" max="10" width="0.5" style="5" customWidth="1"/>
    <col min="11" max="25" width="6.5" style="5" customWidth="1"/>
    <col min="26" max="256" width="7.375" style="5"/>
    <col min="257" max="257" width="2.125" style="5" customWidth="1"/>
    <col min="258" max="258" width="38.25" style="5" customWidth="1"/>
    <col min="259" max="259" width="1" style="5" customWidth="1"/>
    <col min="260" max="260" width="8.125" style="5" customWidth="1"/>
    <col min="261" max="261" width="1" style="5" customWidth="1"/>
    <col min="262" max="262" width="13.75" style="5" customWidth="1"/>
    <col min="263" max="263" width="0.5" style="5" customWidth="1"/>
    <col min="264" max="264" width="1.375" style="5" customWidth="1"/>
    <col min="265" max="265" width="13.75" style="5" customWidth="1"/>
    <col min="266" max="266" width="0.5" style="5" customWidth="1"/>
    <col min="267" max="267" width="7.375" style="5"/>
    <col min="268" max="268" width="9" style="5" bestFit="1" customWidth="1"/>
    <col min="269" max="512" width="7.375" style="5"/>
    <col min="513" max="513" width="2.125" style="5" customWidth="1"/>
    <col min="514" max="514" width="38.25" style="5" customWidth="1"/>
    <col min="515" max="515" width="1" style="5" customWidth="1"/>
    <col min="516" max="516" width="8.125" style="5" customWidth="1"/>
    <col min="517" max="517" width="1" style="5" customWidth="1"/>
    <col min="518" max="518" width="13.75" style="5" customWidth="1"/>
    <col min="519" max="519" width="0.5" style="5" customWidth="1"/>
    <col min="520" max="520" width="1.375" style="5" customWidth="1"/>
    <col min="521" max="521" width="13.75" style="5" customWidth="1"/>
    <col min="522" max="522" width="0.5" style="5" customWidth="1"/>
    <col min="523" max="523" width="7.375" style="5"/>
    <col min="524" max="524" width="9" style="5" bestFit="1" customWidth="1"/>
    <col min="525" max="768" width="7.375" style="5"/>
    <col min="769" max="769" width="2.125" style="5" customWidth="1"/>
    <col min="770" max="770" width="38.25" style="5" customWidth="1"/>
    <col min="771" max="771" width="1" style="5" customWidth="1"/>
    <col min="772" max="772" width="8.125" style="5" customWidth="1"/>
    <col min="773" max="773" width="1" style="5" customWidth="1"/>
    <col min="774" max="774" width="13.75" style="5" customWidth="1"/>
    <col min="775" max="775" width="0.5" style="5" customWidth="1"/>
    <col min="776" max="776" width="1.375" style="5" customWidth="1"/>
    <col min="777" max="777" width="13.75" style="5" customWidth="1"/>
    <col min="778" max="778" width="0.5" style="5" customWidth="1"/>
    <col min="779" max="779" width="7.375" style="5"/>
    <col min="780" max="780" width="9" style="5" bestFit="1" customWidth="1"/>
    <col min="781" max="1024" width="7.375" style="5"/>
    <col min="1025" max="1025" width="2.125" style="5" customWidth="1"/>
    <col min="1026" max="1026" width="38.25" style="5" customWidth="1"/>
    <col min="1027" max="1027" width="1" style="5" customWidth="1"/>
    <col min="1028" max="1028" width="8.125" style="5" customWidth="1"/>
    <col min="1029" max="1029" width="1" style="5" customWidth="1"/>
    <col min="1030" max="1030" width="13.75" style="5" customWidth="1"/>
    <col min="1031" max="1031" width="0.5" style="5" customWidth="1"/>
    <col min="1032" max="1032" width="1.375" style="5" customWidth="1"/>
    <col min="1033" max="1033" width="13.75" style="5" customWidth="1"/>
    <col min="1034" max="1034" width="0.5" style="5" customWidth="1"/>
    <col min="1035" max="1035" width="7.375" style="5"/>
    <col min="1036" max="1036" width="9" style="5" bestFit="1" customWidth="1"/>
    <col min="1037" max="1280" width="7.375" style="5"/>
    <col min="1281" max="1281" width="2.125" style="5" customWidth="1"/>
    <col min="1282" max="1282" width="38.25" style="5" customWidth="1"/>
    <col min="1283" max="1283" width="1" style="5" customWidth="1"/>
    <col min="1284" max="1284" width="8.125" style="5" customWidth="1"/>
    <col min="1285" max="1285" width="1" style="5" customWidth="1"/>
    <col min="1286" max="1286" width="13.75" style="5" customWidth="1"/>
    <col min="1287" max="1287" width="0.5" style="5" customWidth="1"/>
    <col min="1288" max="1288" width="1.375" style="5" customWidth="1"/>
    <col min="1289" max="1289" width="13.75" style="5" customWidth="1"/>
    <col min="1290" max="1290" width="0.5" style="5" customWidth="1"/>
    <col min="1291" max="1291" width="7.375" style="5"/>
    <col min="1292" max="1292" width="9" style="5" bestFit="1" customWidth="1"/>
    <col min="1293" max="1536" width="7.375" style="5"/>
    <col min="1537" max="1537" width="2.125" style="5" customWidth="1"/>
    <col min="1538" max="1538" width="38.25" style="5" customWidth="1"/>
    <col min="1539" max="1539" width="1" style="5" customWidth="1"/>
    <col min="1540" max="1540" width="8.125" style="5" customWidth="1"/>
    <col min="1541" max="1541" width="1" style="5" customWidth="1"/>
    <col min="1542" max="1542" width="13.75" style="5" customWidth="1"/>
    <col min="1543" max="1543" width="0.5" style="5" customWidth="1"/>
    <col min="1544" max="1544" width="1.375" style="5" customWidth="1"/>
    <col min="1545" max="1545" width="13.75" style="5" customWidth="1"/>
    <col min="1546" max="1546" width="0.5" style="5" customWidth="1"/>
    <col min="1547" max="1547" width="7.375" style="5"/>
    <col min="1548" max="1548" width="9" style="5" bestFit="1" customWidth="1"/>
    <col min="1549" max="1792" width="7.375" style="5"/>
    <col min="1793" max="1793" width="2.125" style="5" customWidth="1"/>
    <col min="1794" max="1794" width="38.25" style="5" customWidth="1"/>
    <col min="1795" max="1795" width="1" style="5" customWidth="1"/>
    <col min="1796" max="1796" width="8.125" style="5" customWidth="1"/>
    <col min="1797" max="1797" width="1" style="5" customWidth="1"/>
    <col min="1798" max="1798" width="13.75" style="5" customWidth="1"/>
    <col min="1799" max="1799" width="0.5" style="5" customWidth="1"/>
    <col min="1800" max="1800" width="1.375" style="5" customWidth="1"/>
    <col min="1801" max="1801" width="13.75" style="5" customWidth="1"/>
    <col min="1802" max="1802" width="0.5" style="5" customWidth="1"/>
    <col min="1803" max="1803" width="7.375" style="5"/>
    <col min="1804" max="1804" width="9" style="5" bestFit="1" customWidth="1"/>
    <col min="1805" max="2048" width="7.375" style="5"/>
    <col min="2049" max="2049" width="2.125" style="5" customWidth="1"/>
    <col min="2050" max="2050" width="38.25" style="5" customWidth="1"/>
    <col min="2051" max="2051" width="1" style="5" customWidth="1"/>
    <col min="2052" max="2052" width="8.125" style="5" customWidth="1"/>
    <col min="2053" max="2053" width="1" style="5" customWidth="1"/>
    <col min="2054" max="2054" width="13.75" style="5" customWidth="1"/>
    <col min="2055" max="2055" width="0.5" style="5" customWidth="1"/>
    <col min="2056" max="2056" width="1.375" style="5" customWidth="1"/>
    <col min="2057" max="2057" width="13.75" style="5" customWidth="1"/>
    <col min="2058" max="2058" width="0.5" style="5" customWidth="1"/>
    <col min="2059" max="2059" width="7.375" style="5"/>
    <col min="2060" max="2060" width="9" style="5" bestFit="1" customWidth="1"/>
    <col min="2061" max="2304" width="7.375" style="5"/>
    <col min="2305" max="2305" width="2.125" style="5" customWidth="1"/>
    <col min="2306" max="2306" width="38.25" style="5" customWidth="1"/>
    <col min="2307" max="2307" width="1" style="5" customWidth="1"/>
    <col min="2308" max="2308" width="8.125" style="5" customWidth="1"/>
    <col min="2309" max="2309" width="1" style="5" customWidth="1"/>
    <col min="2310" max="2310" width="13.75" style="5" customWidth="1"/>
    <col min="2311" max="2311" width="0.5" style="5" customWidth="1"/>
    <col min="2312" max="2312" width="1.375" style="5" customWidth="1"/>
    <col min="2313" max="2313" width="13.75" style="5" customWidth="1"/>
    <col min="2314" max="2314" width="0.5" style="5" customWidth="1"/>
    <col min="2315" max="2315" width="7.375" style="5"/>
    <col min="2316" max="2316" width="9" style="5" bestFit="1" customWidth="1"/>
    <col min="2317" max="2560" width="7.375" style="5"/>
    <col min="2561" max="2561" width="2.125" style="5" customWidth="1"/>
    <col min="2562" max="2562" width="38.25" style="5" customWidth="1"/>
    <col min="2563" max="2563" width="1" style="5" customWidth="1"/>
    <col min="2564" max="2564" width="8.125" style="5" customWidth="1"/>
    <col min="2565" max="2565" width="1" style="5" customWidth="1"/>
    <col min="2566" max="2566" width="13.75" style="5" customWidth="1"/>
    <col min="2567" max="2567" width="0.5" style="5" customWidth="1"/>
    <col min="2568" max="2568" width="1.375" style="5" customWidth="1"/>
    <col min="2569" max="2569" width="13.75" style="5" customWidth="1"/>
    <col min="2570" max="2570" width="0.5" style="5" customWidth="1"/>
    <col min="2571" max="2571" width="7.375" style="5"/>
    <col min="2572" max="2572" width="9" style="5" bestFit="1" customWidth="1"/>
    <col min="2573" max="2816" width="7.375" style="5"/>
    <col min="2817" max="2817" width="2.125" style="5" customWidth="1"/>
    <col min="2818" max="2818" width="38.25" style="5" customWidth="1"/>
    <col min="2819" max="2819" width="1" style="5" customWidth="1"/>
    <col min="2820" max="2820" width="8.125" style="5" customWidth="1"/>
    <col min="2821" max="2821" width="1" style="5" customWidth="1"/>
    <col min="2822" max="2822" width="13.75" style="5" customWidth="1"/>
    <col min="2823" max="2823" width="0.5" style="5" customWidth="1"/>
    <col min="2824" max="2824" width="1.375" style="5" customWidth="1"/>
    <col min="2825" max="2825" width="13.75" style="5" customWidth="1"/>
    <col min="2826" max="2826" width="0.5" style="5" customWidth="1"/>
    <col min="2827" max="2827" width="7.375" style="5"/>
    <col min="2828" max="2828" width="9" style="5" bestFit="1" customWidth="1"/>
    <col min="2829" max="3072" width="7.375" style="5"/>
    <col min="3073" max="3073" width="2.125" style="5" customWidth="1"/>
    <col min="3074" max="3074" width="38.25" style="5" customWidth="1"/>
    <col min="3075" max="3075" width="1" style="5" customWidth="1"/>
    <col min="3076" max="3076" width="8.125" style="5" customWidth="1"/>
    <col min="3077" max="3077" width="1" style="5" customWidth="1"/>
    <col min="3078" max="3078" width="13.75" style="5" customWidth="1"/>
    <col min="3079" max="3079" width="0.5" style="5" customWidth="1"/>
    <col min="3080" max="3080" width="1.375" style="5" customWidth="1"/>
    <col min="3081" max="3081" width="13.75" style="5" customWidth="1"/>
    <col min="3082" max="3082" width="0.5" style="5" customWidth="1"/>
    <col min="3083" max="3083" width="7.375" style="5"/>
    <col min="3084" max="3084" width="9" style="5" bestFit="1" customWidth="1"/>
    <col min="3085" max="3328" width="7.375" style="5"/>
    <col min="3329" max="3329" width="2.125" style="5" customWidth="1"/>
    <col min="3330" max="3330" width="38.25" style="5" customWidth="1"/>
    <col min="3331" max="3331" width="1" style="5" customWidth="1"/>
    <col min="3332" max="3332" width="8.125" style="5" customWidth="1"/>
    <col min="3333" max="3333" width="1" style="5" customWidth="1"/>
    <col min="3334" max="3334" width="13.75" style="5" customWidth="1"/>
    <col min="3335" max="3335" width="0.5" style="5" customWidth="1"/>
    <col min="3336" max="3336" width="1.375" style="5" customWidth="1"/>
    <col min="3337" max="3337" width="13.75" style="5" customWidth="1"/>
    <col min="3338" max="3338" width="0.5" style="5" customWidth="1"/>
    <col min="3339" max="3339" width="7.375" style="5"/>
    <col min="3340" max="3340" width="9" style="5" bestFit="1" customWidth="1"/>
    <col min="3341" max="3584" width="7.375" style="5"/>
    <col min="3585" max="3585" width="2.125" style="5" customWidth="1"/>
    <col min="3586" max="3586" width="38.25" style="5" customWidth="1"/>
    <col min="3587" max="3587" width="1" style="5" customWidth="1"/>
    <col min="3588" max="3588" width="8.125" style="5" customWidth="1"/>
    <col min="3589" max="3589" width="1" style="5" customWidth="1"/>
    <col min="3590" max="3590" width="13.75" style="5" customWidth="1"/>
    <col min="3591" max="3591" width="0.5" style="5" customWidth="1"/>
    <col min="3592" max="3592" width="1.375" style="5" customWidth="1"/>
    <col min="3593" max="3593" width="13.75" style="5" customWidth="1"/>
    <col min="3594" max="3594" width="0.5" style="5" customWidth="1"/>
    <col min="3595" max="3595" width="7.375" style="5"/>
    <col min="3596" max="3596" width="9" style="5" bestFit="1" customWidth="1"/>
    <col min="3597" max="3840" width="7.375" style="5"/>
    <col min="3841" max="3841" width="2.125" style="5" customWidth="1"/>
    <col min="3842" max="3842" width="38.25" style="5" customWidth="1"/>
    <col min="3843" max="3843" width="1" style="5" customWidth="1"/>
    <col min="3844" max="3844" width="8.125" style="5" customWidth="1"/>
    <col min="3845" max="3845" width="1" style="5" customWidth="1"/>
    <col min="3846" max="3846" width="13.75" style="5" customWidth="1"/>
    <col min="3847" max="3847" width="0.5" style="5" customWidth="1"/>
    <col min="3848" max="3848" width="1.375" style="5" customWidth="1"/>
    <col min="3849" max="3849" width="13.75" style="5" customWidth="1"/>
    <col min="3850" max="3850" width="0.5" style="5" customWidth="1"/>
    <col min="3851" max="3851" width="7.375" style="5"/>
    <col min="3852" max="3852" width="9" style="5" bestFit="1" customWidth="1"/>
    <col min="3853" max="4096" width="7.375" style="5"/>
    <col min="4097" max="4097" width="2.125" style="5" customWidth="1"/>
    <col min="4098" max="4098" width="38.25" style="5" customWidth="1"/>
    <col min="4099" max="4099" width="1" style="5" customWidth="1"/>
    <col min="4100" max="4100" width="8.125" style="5" customWidth="1"/>
    <col min="4101" max="4101" width="1" style="5" customWidth="1"/>
    <col min="4102" max="4102" width="13.75" style="5" customWidth="1"/>
    <col min="4103" max="4103" width="0.5" style="5" customWidth="1"/>
    <col min="4104" max="4104" width="1.375" style="5" customWidth="1"/>
    <col min="4105" max="4105" width="13.75" style="5" customWidth="1"/>
    <col min="4106" max="4106" width="0.5" style="5" customWidth="1"/>
    <col min="4107" max="4107" width="7.375" style="5"/>
    <col min="4108" max="4108" width="9" style="5" bestFit="1" customWidth="1"/>
    <col min="4109" max="4352" width="7.375" style="5"/>
    <col min="4353" max="4353" width="2.125" style="5" customWidth="1"/>
    <col min="4354" max="4354" width="38.25" style="5" customWidth="1"/>
    <col min="4355" max="4355" width="1" style="5" customWidth="1"/>
    <col min="4356" max="4356" width="8.125" style="5" customWidth="1"/>
    <col min="4357" max="4357" width="1" style="5" customWidth="1"/>
    <col min="4358" max="4358" width="13.75" style="5" customWidth="1"/>
    <col min="4359" max="4359" width="0.5" style="5" customWidth="1"/>
    <col min="4360" max="4360" width="1.375" style="5" customWidth="1"/>
    <col min="4361" max="4361" width="13.75" style="5" customWidth="1"/>
    <col min="4362" max="4362" width="0.5" style="5" customWidth="1"/>
    <col min="4363" max="4363" width="7.375" style="5"/>
    <col min="4364" max="4364" width="9" style="5" bestFit="1" customWidth="1"/>
    <col min="4365" max="4608" width="7.375" style="5"/>
    <col min="4609" max="4609" width="2.125" style="5" customWidth="1"/>
    <col min="4610" max="4610" width="38.25" style="5" customWidth="1"/>
    <col min="4611" max="4611" width="1" style="5" customWidth="1"/>
    <col min="4612" max="4612" width="8.125" style="5" customWidth="1"/>
    <col min="4613" max="4613" width="1" style="5" customWidth="1"/>
    <col min="4614" max="4614" width="13.75" style="5" customWidth="1"/>
    <col min="4615" max="4615" width="0.5" style="5" customWidth="1"/>
    <col min="4616" max="4616" width="1.375" style="5" customWidth="1"/>
    <col min="4617" max="4617" width="13.75" style="5" customWidth="1"/>
    <col min="4618" max="4618" width="0.5" style="5" customWidth="1"/>
    <col min="4619" max="4619" width="7.375" style="5"/>
    <col min="4620" max="4620" width="9" style="5" bestFit="1" customWidth="1"/>
    <col min="4621" max="4864" width="7.375" style="5"/>
    <col min="4865" max="4865" width="2.125" style="5" customWidth="1"/>
    <col min="4866" max="4866" width="38.25" style="5" customWidth="1"/>
    <col min="4867" max="4867" width="1" style="5" customWidth="1"/>
    <col min="4868" max="4868" width="8.125" style="5" customWidth="1"/>
    <col min="4869" max="4869" width="1" style="5" customWidth="1"/>
    <col min="4870" max="4870" width="13.75" style="5" customWidth="1"/>
    <col min="4871" max="4871" width="0.5" style="5" customWidth="1"/>
    <col min="4872" max="4872" width="1.375" style="5" customWidth="1"/>
    <col min="4873" max="4873" width="13.75" style="5" customWidth="1"/>
    <col min="4874" max="4874" width="0.5" style="5" customWidth="1"/>
    <col min="4875" max="4875" width="7.375" style="5"/>
    <col min="4876" max="4876" width="9" style="5" bestFit="1" customWidth="1"/>
    <col min="4877" max="5120" width="7.375" style="5"/>
    <col min="5121" max="5121" width="2.125" style="5" customWidth="1"/>
    <col min="5122" max="5122" width="38.25" style="5" customWidth="1"/>
    <col min="5123" max="5123" width="1" style="5" customWidth="1"/>
    <col min="5124" max="5124" width="8.125" style="5" customWidth="1"/>
    <col min="5125" max="5125" width="1" style="5" customWidth="1"/>
    <col min="5126" max="5126" width="13.75" style="5" customWidth="1"/>
    <col min="5127" max="5127" width="0.5" style="5" customWidth="1"/>
    <col min="5128" max="5128" width="1.375" style="5" customWidth="1"/>
    <col min="5129" max="5129" width="13.75" style="5" customWidth="1"/>
    <col min="5130" max="5130" width="0.5" style="5" customWidth="1"/>
    <col min="5131" max="5131" width="7.375" style="5"/>
    <col min="5132" max="5132" width="9" style="5" bestFit="1" customWidth="1"/>
    <col min="5133" max="5376" width="7.375" style="5"/>
    <col min="5377" max="5377" width="2.125" style="5" customWidth="1"/>
    <col min="5378" max="5378" width="38.25" style="5" customWidth="1"/>
    <col min="5379" max="5379" width="1" style="5" customWidth="1"/>
    <col min="5380" max="5380" width="8.125" style="5" customWidth="1"/>
    <col min="5381" max="5381" width="1" style="5" customWidth="1"/>
    <col min="5382" max="5382" width="13.75" style="5" customWidth="1"/>
    <col min="5383" max="5383" width="0.5" style="5" customWidth="1"/>
    <col min="5384" max="5384" width="1.375" style="5" customWidth="1"/>
    <col min="5385" max="5385" width="13.75" style="5" customWidth="1"/>
    <col min="5386" max="5386" width="0.5" style="5" customWidth="1"/>
    <col min="5387" max="5387" width="7.375" style="5"/>
    <col min="5388" max="5388" width="9" style="5" bestFit="1" customWidth="1"/>
    <col min="5389" max="5632" width="7.375" style="5"/>
    <col min="5633" max="5633" width="2.125" style="5" customWidth="1"/>
    <col min="5634" max="5634" width="38.25" style="5" customWidth="1"/>
    <col min="5635" max="5635" width="1" style="5" customWidth="1"/>
    <col min="5636" max="5636" width="8.125" style="5" customWidth="1"/>
    <col min="5637" max="5637" width="1" style="5" customWidth="1"/>
    <col min="5638" max="5638" width="13.75" style="5" customWidth="1"/>
    <col min="5639" max="5639" width="0.5" style="5" customWidth="1"/>
    <col min="5640" max="5640" width="1.375" style="5" customWidth="1"/>
    <col min="5641" max="5641" width="13.75" style="5" customWidth="1"/>
    <col min="5642" max="5642" width="0.5" style="5" customWidth="1"/>
    <col min="5643" max="5643" width="7.375" style="5"/>
    <col min="5644" max="5644" width="9" style="5" bestFit="1" customWidth="1"/>
    <col min="5645" max="5888" width="7.375" style="5"/>
    <col min="5889" max="5889" width="2.125" style="5" customWidth="1"/>
    <col min="5890" max="5890" width="38.25" style="5" customWidth="1"/>
    <col min="5891" max="5891" width="1" style="5" customWidth="1"/>
    <col min="5892" max="5892" width="8.125" style="5" customWidth="1"/>
    <col min="5893" max="5893" width="1" style="5" customWidth="1"/>
    <col min="5894" max="5894" width="13.75" style="5" customWidth="1"/>
    <col min="5895" max="5895" width="0.5" style="5" customWidth="1"/>
    <col min="5896" max="5896" width="1.375" style="5" customWidth="1"/>
    <col min="5897" max="5897" width="13.75" style="5" customWidth="1"/>
    <col min="5898" max="5898" width="0.5" style="5" customWidth="1"/>
    <col min="5899" max="5899" width="7.375" style="5"/>
    <col min="5900" max="5900" width="9" style="5" bestFit="1" customWidth="1"/>
    <col min="5901" max="6144" width="7.375" style="5"/>
    <col min="6145" max="6145" width="2.125" style="5" customWidth="1"/>
    <col min="6146" max="6146" width="38.25" style="5" customWidth="1"/>
    <col min="6147" max="6147" width="1" style="5" customWidth="1"/>
    <col min="6148" max="6148" width="8.125" style="5" customWidth="1"/>
    <col min="6149" max="6149" width="1" style="5" customWidth="1"/>
    <col min="6150" max="6150" width="13.75" style="5" customWidth="1"/>
    <col min="6151" max="6151" width="0.5" style="5" customWidth="1"/>
    <col min="6152" max="6152" width="1.375" style="5" customWidth="1"/>
    <col min="6153" max="6153" width="13.75" style="5" customWidth="1"/>
    <col min="6154" max="6154" width="0.5" style="5" customWidth="1"/>
    <col min="6155" max="6155" width="7.375" style="5"/>
    <col min="6156" max="6156" width="9" style="5" bestFit="1" customWidth="1"/>
    <col min="6157" max="6400" width="7.375" style="5"/>
    <col min="6401" max="6401" width="2.125" style="5" customWidth="1"/>
    <col min="6402" max="6402" width="38.25" style="5" customWidth="1"/>
    <col min="6403" max="6403" width="1" style="5" customWidth="1"/>
    <col min="6404" max="6404" width="8.125" style="5" customWidth="1"/>
    <col min="6405" max="6405" width="1" style="5" customWidth="1"/>
    <col min="6406" max="6406" width="13.75" style="5" customWidth="1"/>
    <col min="6407" max="6407" width="0.5" style="5" customWidth="1"/>
    <col min="6408" max="6408" width="1.375" style="5" customWidth="1"/>
    <col min="6409" max="6409" width="13.75" style="5" customWidth="1"/>
    <col min="6410" max="6410" width="0.5" style="5" customWidth="1"/>
    <col min="6411" max="6411" width="7.375" style="5"/>
    <col min="6412" max="6412" width="9" style="5" bestFit="1" customWidth="1"/>
    <col min="6413" max="6656" width="7.375" style="5"/>
    <col min="6657" max="6657" width="2.125" style="5" customWidth="1"/>
    <col min="6658" max="6658" width="38.25" style="5" customWidth="1"/>
    <col min="6659" max="6659" width="1" style="5" customWidth="1"/>
    <col min="6660" max="6660" width="8.125" style="5" customWidth="1"/>
    <col min="6661" max="6661" width="1" style="5" customWidth="1"/>
    <col min="6662" max="6662" width="13.75" style="5" customWidth="1"/>
    <col min="6663" max="6663" width="0.5" style="5" customWidth="1"/>
    <col min="6664" max="6664" width="1.375" style="5" customWidth="1"/>
    <col min="6665" max="6665" width="13.75" style="5" customWidth="1"/>
    <col min="6666" max="6666" width="0.5" style="5" customWidth="1"/>
    <col min="6667" max="6667" width="7.375" style="5"/>
    <col min="6668" max="6668" width="9" style="5" bestFit="1" customWidth="1"/>
    <col min="6669" max="6912" width="7.375" style="5"/>
    <col min="6913" max="6913" width="2.125" style="5" customWidth="1"/>
    <col min="6914" max="6914" width="38.25" style="5" customWidth="1"/>
    <col min="6915" max="6915" width="1" style="5" customWidth="1"/>
    <col min="6916" max="6916" width="8.125" style="5" customWidth="1"/>
    <col min="6917" max="6917" width="1" style="5" customWidth="1"/>
    <col min="6918" max="6918" width="13.75" style="5" customWidth="1"/>
    <col min="6919" max="6919" width="0.5" style="5" customWidth="1"/>
    <col min="6920" max="6920" width="1.375" style="5" customWidth="1"/>
    <col min="6921" max="6921" width="13.75" style="5" customWidth="1"/>
    <col min="6922" max="6922" width="0.5" style="5" customWidth="1"/>
    <col min="6923" max="6923" width="7.375" style="5"/>
    <col min="6924" max="6924" width="9" style="5" bestFit="1" customWidth="1"/>
    <col min="6925" max="7168" width="7.375" style="5"/>
    <col min="7169" max="7169" width="2.125" style="5" customWidth="1"/>
    <col min="7170" max="7170" width="38.25" style="5" customWidth="1"/>
    <col min="7171" max="7171" width="1" style="5" customWidth="1"/>
    <col min="7172" max="7172" width="8.125" style="5" customWidth="1"/>
    <col min="7173" max="7173" width="1" style="5" customWidth="1"/>
    <col min="7174" max="7174" width="13.75" style="5" customWidth="1"/>
    <col min="7175" max="7175" width="0.5" style="5" customWidth="1"/>
    <col min="7176" max="7176" width="1.375" style="5" customWidth="1"/>
    <col min="7177" max="7177" width="13.75" style="5" customWidth="1"/>
    <col min="7178" max="7178" width="0.5" style="5" customWidth="1"/>
    <col min="7179" max="7179" width="7.375" style="5"/>
    <col min="7180" max="7180" width="9" style="5" bestFit="1" customWidth="1"/>
    <col min="7181" max="7424" width="7.375" style="5"/>
    <col min="7425" max="7425" width="2.125" style="5" customWidth="1"/>
    <col min="7426" max="7426" width="38.25" style="5" customWidth="1"/>
    <col min="7427" max="7427" width="1" style="5" customWidth="1"/>
    <col min="7428" max="7428" width="8.125" style="5" customWidth="1"/>
    <col min="7429" max="7429" width="1" style="5" customWidth="1"/>
    <col min="7430" max="7430" width="13.75" style="5" customWidth="1"/>
    <col min="7431" max="7431" width="0.5" style="5" customWidth="1"/>
    <col min="7432" max="7432" width="1.375" style="5" customWidth="1"/>
    <col min="7433" max="7433" width="13.75" style="5" customWidth="1"/>
    <col min="7434" max="7434" width="0.5" style="5" customWidth="1"/>
    <col min="7435" max="7435" width="7.375" style="5"/>
    <col min="7436" max="7436" width="9" style="5" bestFit="1" customWidth="1"/>
    <col min="7437" max="7680" width="7.375" style="5"/>
    <col min="7681" max="7681" width="2.125" style="5" customWidth="1"/>
    <col min="7682" max="7682" width="38.25" style="5" customWidth="1"/>
    <col min="7683" max="7683" width="1" style="5" customWidth="1"/>
    <col min="7684" max="7684" width="8.125" style="5" customWidth="1"/>
    <col min="7685" max="7685" width="1" style="5" customWidth="1"/>
    <col min="7686" max="7686" width="13.75" style="5" customWidth="1"/>
    <col min="7687" max="7687" width="0.5" style="5" customWidth="1"/>
    <col min="7688" max="7688" width="1.375" style="5" customWidth="1"/>
    <col min="7689" max="7689" width="13.75" style="5" customWidth="1"/>
    <col min="7690" max="7690" width="0.5" style="5" customWidth="1"/>
    <col min="7691" max="7691" width="7.375" style="5"/>
    <col min="7692" max="7692" width="9" style="5" bestFit="1" customWidth="1"/>
    <col min="7693" max="7936" width="7.375" style="5"/>
    <col min="7937" max="7937" width="2.125" style="5" customWidth="1"/>
    <col min="7938" max="7938" width="38.25" style="5" customWidth="1"/>
    <col min="7939" max="7939" width="1" style="5" customWidth="1"/>
    <col min="7940" max="7940" width="8.125" style="5" customWidth="1"/>
    <col min="7941" max="7941" width="1" style="5" customWidth="1"/>
    <col min="7942" max="7942" width="13.75" style="5" customWidth="1"/>
    <col min="7943" max="7943" width="0.5" style="5" customWidth="1"/>
    <col min="7944" max="7944" width="1.375" style="5" customWidth="1"/>
    <col min="7945" max="7945" width="13.75" style="5" customWidth="1"/>
    <col min="7946" max="7946" width="0.5" style="5" customWidth="1"/>
    <col min="7947" max="7947" width="7.375" style="5"/>
    <col min="7948" max="7948" width="9" style="5" bestFit="1" customWidth="1"/>
    <col min="7949" max="8192" width="7.375" style="5"/>
    <col min="8193" max="8193" width="2.125" style="5" customWidth="1"/>
    <col min="8194" max="8194" width="38.25" style="5" customWidth="1"/>
    <col min="8195" max="8195" width="1" style="5" customWidth="1"/>
    <col min="8196" max="8196" width="8.125" style="5" customWidth="1"/>
    <col min="8197" max="8197" width="1" style="5" customWidth="1"/>
    <col min="8198" max="8198" width="13.75" style="5" customWidth="1"/>
    <col min="8199" max="8199" width="0.5" style="5" customWidth="1"/>
    <col min="8200" max="8200" width="1.375" style="5" customWidth="1"/>
    <col min="8201" max="8201" width="13.75" style="5" customWidth="1"/>
    <col min="8202" max="8202" width="0.5" style="5" customWidth="1"/>
    <col min="8203" max="8203" width="7.375" style="5"/>
    <col min="8204" max="8204" width="9" style="5" bestFit="1" customWidth="1"/>
    <col min="8205" max="8448" width="7.375" style="5"/>
    <col min="8449" max="8449" width="2.125" style="5" customWidth="1"/>
    <col min="8450" max="8450" width="38.25" style="5" customWidth="1"/>
    <col min="8451" max="8451" width="1" style="5" customWidth="1"/>
    <col min="8452" max="8452" width="8.125" style="5" customWidth="1"/>
    <col min="8453" max="8453" width="1" style="5" customWidth="1"/>
    <col min="8454" max="8454" width="13.75" style="5" customWidth="1"/>
    <col min="8455" max="8455" width="0.5" style="5" customWidth="1"/>
    <col min="8456" max="8456" width="1.375" style="5" customWidth="1"/>
    <col min="8457" max="8457" width="13.75" style="5" customWidth="1"/>
    <col min="8458" max="8458" width="0.5" style="5" customWidth="1"/>
    <col min="8459" max="8459" width="7.375" style="5"/>
    <col min="8460" max="8460" width="9" style="5" bestFit="1" customWidth="1"/>
    <col min="8461" max="8704" width="7.375" style="5"/>
    <col min="8705" max="8705" width="2.125" style="5" customWidth="1"/>
    <col min="8706" max="8706" width="38.25" style="5" customWidth="1"/>
    <col min="8707" max="8707" width="1" style="5" customWidth="1"/>
    <col min="8708" max="8708" width="8.125" style="5" customWidth="1"/>
    <col min="8709" max="8709" width="1" style="5" customWidth="1"/>
    <col min="8710" max="8710" width="13.75" style="5" customWidth="1"/>
    <col min="8711" max="8711" width="0.5" style="5" customWidth="1"/>
    <col min="8712" max="8712" width="1.375" style="5" customWidth="1"/>
    <col min="8713" max="8713" width="13.75" style="5" customWidth="1"/>
    <col min="8714" max="8714" width="0.5" style="5" customWidth="1"/>
    <col min="8715" max="8715" width="7.375" style="5"/>
    <col min="8716" max="8716" width="9" style="5" bestFit="1" customWidth="1"/>
    <col min="8717" max="8960" width="7.375" style="5"/>
    <col min="8961" max="8961" width="2.125" style="5" customWidth="1"/>
    <col min="8962" max="8962" width="38.25" style="5" customWidth="1"/>
    <col min="8963" max="8963" width="1" style="5" customWidth="1"/>
    <col min="8964" max="8964" width="8.125" style="5" customWidth="1"/>
    <col min="8965" max="8965" width="1" style="5" customWidth="1"/>
    <col min="8966" max="8966" width="13.75" style="5" customWidth="1"/>
    <col min="8967" max="8967" width="0.5" style="5" customWidth="1"/>
    <col min="8968" max="8968" width="1.375" style="5" customWidth="1"/>
    <col min="8969" max="8969" width="13.75" style="5" customWidth="1"/>
    <col min="8970" max="8970" width="0.5" style="5" customWidth="1"/>
    <col min="8971" max="8971" width="7.375" style="5"/>
    <col min="8972" max="8972" width="9" style="5" bestFit="1" customWidth="1"/>
    <col min="8973" max="9216" width="7.375" style="5"/>
    <col min="9217" max="9217" width="2.125" style="5" customWidth="1"/>
    <col min="9218" max="9218" width="38.25" style="5" customWidth="1"/>
    <col min="9219" max="9219" width="1" style="5" customWidth="1"/>
    <col min="9220" max="9220" width="8.125" style="5" customWidth="1"/>
    <col min="9221" max="9221" width="1" style="5" customWidth="1"/>
    <col min="9222" max="9222" width="13.75" style="5" customWidth="1"/>
    <col min="9223" max="9223" width="0.5" style="5" customWidth="1"/>
    <col min="9224" max="9224" width="1.375" style="5" customWidth="1"/>
    <col min="9225" max="9225" width="13.75" style="5" customWidth="1"/>
    <col min="9226" max="9226" width="0.5" style="5" customWidth="1"/>
    <col min="9227" max="9227" width="7.375" style="5"/>
    <col min="9228" max="9228" width="9" style="5" bestFit="1" customWidth="1"/>
    <col min="9229" max="9472" width="7.375" style="5"/>
    <col min="9473" max="9473" width="2.125" style="5" customWidth="1"/>
    <col min="9474" max="9474" width="38.25" style="5" customWidth="1"/>
    <col min="9475" max="9475" width="1" style="5" customWidth="1"/>
    <col min="9476" max="9476" width="8.125" style="5" customWidth="1"/>
    <col min="9477" max="9477" width="1" style="5" customWidth="1"/>
    <col min="9478" max="9478" width="13.75" style="5" customWidth="1"/>
    <col min="9479" max="9479" width="0.5" style="5" customWidth="1"/>
    <col min="9480" max="9480" width="1.375" style="5" customWidth="1"/>
    <col min="9481" max="9481" width="13.75" style="5" customWidth="1"/>
    <col min="9482" max="9482" width="0.5" style="5" customWidth="1"/>
    <col min="9483" max="9483" width="7.375" style="5"/>
    <col min="9484" max="9484" width="9" style="5" bestFit="1" customWidth="1"/>
    <col min="9485" max="9728" width="7.375" style="5"/>
    <col min="9729" max="9729" width="2.125" style="5" customWidth="1"/>
    <col min="9730" max="9730" width="38.25" style="5" customWidth="1"/>
    <col min="9731" max="9731" width="1" style="5" customWidth="1"/>
    <col min="9732" max="9732" width="8.125" style="5" customWidth="1"/>
    <col min="9733" max="9733" width="1" style="5" customWidth="1"/>
    <col min="9734" max="9734" width="13.75" style="5" customWidth="1"/>
    <col min="9735" max="9735" width="0.5" style="5" customWidth="1"/>
    <col min="9736" max="9736" width="1.375" style="5" customWidth="1"/>
    <col min="9737" max="9737" width="13.75" style="5" customWidth="1"/>
    <col min="9738" max="9738" width="0.5" style="5" customWidth="1"/>
    <col min="9739" max="9739" width="7.375" style="5"/>
    <col min="9740" max="9740" width="9" style="5" bestFit="1" customWidth="1"/>
    <col min="9741" max="9984" width="7.375" style="5"/>
    <col min="9985" max="9985" width="2.125" style="5" customWidth="1"/>
    <col min="9986" max="9986" width="38.25" style="5" customWidth="1"/>
    <col min="9987" max="9987" width="1" style="5" customWidth="1"/>
    <col min="9988" max="9988" width="8.125" style="5" customWidth="1"/>
    <col min="9989" max="9989" width="1" style="5" customWidth="1"/>
    <col min="9990" max="9990" width="13.75" style="5" customWidth="1"/>
    <col min="9991" max="9991" width="0.5" style="5" customWidth="1"/>
    <col min="9992" max="9992" width="1.375" style="5" customWidth="1"/>
    <col min="9993" max="9993" width="13.75" style="5" customWidth="1"/>
    <col min="9994" max="9994" width="0.5" style="5" customWidth="1"/>
    <col min="9995" max="9995" width="7.375" style="5"/>
    <col min="9996" max="9996" width="9" style="5" bestFit="1" customWidth="1"/>
    <col min="9997" max="10240" width="7.375" style="5"/>
    <col min="10241" max="10241" width="2.125" style="5" customWidth="1"/>
    <col min="10242" max="10242" width="38.25" style="5" customWidth="1"/>
    <col min="10243" max="10243" width="1" style="5" customWidth="1"/>
    <col min="10244" max="10244" width="8.125" style="5" customWidth="1"/>
    <col min="10245" max="10245" width="1" style="5" customWidth="1"/>
    <col min="10246" max="10246" width="13.75" style="5" customWidth="1"/>
    <col min="10247" max="10247" width="0.5" style="5" customWidth="1"/>
    <col min="10248" max="10248" width="1.375" style="5" customWidth="1"/>
    <col min="10249" max="10249" width="13.75" style="5" customWidth="1"/>
    <col min="10250" max="10250" width="0.5" style="5" customWidth="1"/>
    <col min="10251" max="10251" width="7.375" style="5"/>
    <col min="10252" max="10252" width="9" style="5" bestFit="1" customWidth="1"/>
    <col min="10253" max="10496" width="7.375" style="5"/>
    <col min="10497" max="10497" width="2.125" style="5" customWidth="1"/>
    <col min="10498" max="10498" width="38.25" style="5" customWidth="1"/>
    <col min="10499" max="10499" width="1" style="5" customWidth="1"/>
    <col min="10500" max="10500" width="8.125" style="5" customWidth="1"/>
    <col min="10501" max="10501" width="1" style="5" customWidth="1"/>
    <col min="10502" max="10502" width="13.75" style="5" customWidth="1"/>
    <col min="10503" max="10503" width="0.5" style="5" customWidth="1"/>
    <col min="10504" max="10504" width="1.375" style="5" customWidth="1"/>
    <col min="10505" max="10505" width="13.75" style="5" customWidth="1"/>
    <col min="10506" max="10506" width="0.5" style="5" customWidth="1"/>
    <col min="10507" max="10507" width="7.375" style="5"/>
    <col min="10508" max="10508" width="9" style="5" bestFit="1" customWidth="1"/>
    <col min="10509" max="10752" width="7.375" style="5"/>
    <col min="10753" max="10753" width="2.125" style="5" customWidth="1"/>
    <col min="10754" max="10754" width="38.25" style="5" customWidth="1"/>
    <col min="10755" max="10755" width="1" style="5" customWidth="1"/>
    <col min="10756" max="10756" width="8.125" style="5" customWidth="1"/>
    <col min="10757" max="10757" width="1" style="5" customWidth="1"/>
    <col min="10758" max="10758" width="13.75" style="5" customWidth="1"/>
    <col min="10759" max="10759" width="0.5" style="5" customWidth="1"/>
    <col min="10760" max="10760" width="1.375" style="5" customWidth="1"/>
    <col min="10761" max="10761" width="13.75" style="5" customWidth="1"/>
    <col min="10762" max="10762" width="0.5" style="5" customWidth="1"/>
    <col min="10763" max="10763" width="7.375" style="5"/>
    <col min="10764" max="10764" width="9" style="5" bestFit="1" customWidth="1"/>
    <col min="10765" max="11008" width="7.375" style="5"/>
    <col min="11009" max="11009" width="2.125" style="5" customWidth="1"/>
    <col min="11010" max="11010" width="38.25" style="5" customWidth="1"/>
    <col min="11011" max="11011" width="1" style="5" customWidth="1"/>
    <col min="11012" max="11012" width="8.125" style="5" customWidth="1"/>
    <col min="11013" max="11013" width="1" style="5" customWidth="1"/>
    <col min="11014" max="11014" width="13.75" style="5" customWidth="1"/>
    <col min="11015" max="11015" width="0.5" style="5" customWidth="1"/>
    <col min="11016" max="11016" width="1.375" style="5" customWidth="1"/>
    <col min="11017" max="11017" width="13.75" style="5" customWidth="1"/>
    <col min="11018" max="11018" width="0.5" style="5" customWidth="1"/>
    <col min="11019" max="11019" width="7.375" style="5"/>
    <col min="11020" max="11020" width="9" style="5" bestFit="1" customWidth="1"/>
    <col min="11021" max="11264" width="7.375" style="5"/>
    <col min="11265" max="11265" width="2.125" style="5" customWidth="1"/>
    <col min="11266" max="11266" width="38.25" style="5" customWidth="1"/>
    <col min="11267" max="11267" width="1" style="5" customWidth="1"/>
    <col min="11268" max="11268" width="8.125" style="5" customWidth="1"/>
    <col min="11269" max="11269" width="1" style="5" customWidth="1"/>
    <col min="11270" max="11270" width="13.75" style="5" customWidth="1"/>
    <col min="11271" max="11271" width="0.5" style="5" customWidth="1"/>
    <col min="11272" max="11272" width="1.375" style="5" customWidth="1"/>
    <col min="11273" max="11273" width="13.75" style="5" customWidth="1"/>
    <col min="11274" max="11274" width="0.5" style="5" customWidth="1"/>
    <col min="11275" max="11275" width="7.375" style="5"/>
    <col min="11276" max="11276" width="9" style="5" bestFit="1" customWidth="1"/>
    <col min="11277" max="11520" width="7.375" style="5"/>
    <col min="11521" max="11521" width="2.125" style="5" customWidth="1"/>
    <col min="11522" max="11522" width="38.25" style="5" customWidth="1"/>
    <col min="11523" max="11523" width="1" style="5" customWidth="1"/>
    <col min="11524" max="11524" width="8.125" style="5" customWidth="1"/>
    <col min="11525" max="11525" width="1" style="5" customWidth="1"/>
    <col min="11526" max="11526" width="13.75" style="5" customWidth="1"/>
    <col min="11527" max="11527" width="0.5" style="5" customWidth="1"/>
    <col min="11528" max="11528" width="1.375" style="5" customWidth="1"/>
    <col min="11529" max="11529" width="13.75" style="5" customWidth="1"/>
    <col min="11530" max="11530" width="0.5" style="5" customWidth="1"/>
    <col min="11531" max="11531" width="7.375" style="5"/>
    <col min="11532" max="11532" width="9" style="5" bestFit="1" customWidth="1"/>
    <col min="11533" max="11776" width="7.375" style="5"/>
    <col min="11777" max="11777" width="2.125" style="5" customWidth="1"/>
    <col min="11778" max="11778" width="38.25" style="5" customWidth="1"/>
    <col min="11779" max="11779" width="1" style="5" customWidth="1"/>
    <col min="11780" max="11780" width="8.125" style="5" customWidth="1"/>
    <col min="11781" max="11781" width="1" style="5" customWidth="1"/>
    <col min="11782" max="11782" width="13.75" style="5" customWidth="1"/>
    <col min="11783" max="11783" width="0.5" style="5" customWidth="1"/>
    <col min="11784" max="11784" width="1.375" style="5" customWidth="1"/>
    <col min="11785" max="11785" width="13.75" style="5" customWidth="1"/>
    <col min="11786" max="11786" width="0.5" style="5" customWidth="1"/>
    <col min="11787" max="11787" width="7.375" style="5"/>
    <col min="11788" max="11788" width="9" style="5" bestFit="1" customWidth="1"/>
    <col min="11789" max="12032" width="7.375" style="5"/>
    <col min="12033" max="12033" width="2.125" style="5" customWidth="1"/>
    <col min="12034" max="12034" width="38.25" style="5" customWidth="1"/>
    <col min="12035" max="12035" width="1" style="5" customWidth="1"/>
    <col min="12036" max="12036" width="8.125" style="5" customWidth="1"/>
    <col min="12037" max="12037" width="1" style="5" customWidth="1"/>
    <col min="12038" max="12038" width="13.75" style="5" customWidth="1"/>
    <col min="12039" max="12039" width="0.5" style="5" customWidth="1"/>
    <col min="12040" max="12040" width="1.375" style="5" customWidth="1"/>
    <col min="12041" max="12041" width="13.75" style="5" customWidth="1"/>
    <col min="12042" max="12042" width="0.5" style="5" customWidth="1"/>
    <col min="12043" max="12043" width="7.375" style="5"/>
    <col min="12044" max="12044" width="9" style="5" bestFit="1" customWidth="1"/>
    <col min="12045" max="12288" width="7.375" style="5"/>
    <col min="12289" max="12289" width="2.125" style="5" customWidth="1"/>
    <col min="12290" max="12290" width="38.25" style="5" customWidth="1"/>
    <col min="12291" max="12291" width="1" style="5" customWidth="1"/>
    <col min="12292" max="12292" width="8.125" style="5" customWidth="1"/>
    <col min="12293" max="12293" width="1" style="5" customWidth="1"/>
    <col min="12294" max="12294" width="13.75" style="5" customWidth="1"/>
    <col min="12295" max="12295" width="0.5" style="5" customWidth="1"/>
    <col min="12296" max="12296" width="1.375" style="5" customWidth="1"/>
    <col min="12297" max="12297" width="13.75" style="5" customWidth="1"/>
    <col min="12298" max="12298" width="0.5" style="5" customWidth="1"/>
    <col min="12299" max="12299" width="7.375" style="5"/>
    <col min="12300" max="12300" width="9" style="5" bestFit="1" customWidth="1"/>
    <col min="12301" max="12544" width="7.375" style="5"/>
    <col min="12545" max="12545" width="2.125" style="5" customWidth="1"/>
    <col min="12546" max="12546" width="38.25" style="5" customWidth="1"/>
    <col min="12547" max="12547" width="1" style="5" customWidth="1"/>
    <col min="12548" max="12548" width="8.125" style="5" customWidth="1"/>
    <col min="12549" max="12549" width="1" style="5" customWidth="1"/>
    <col min="12550" max="12550" width="13.75" style="5" customWidth="1"/>
    <col min="12551" max="12551" width="0.5" style="5" customWidth="1"/>
    <col min="12552" max="12552" width="1.375" style="5" customWidth="1"/>
    <col min="12553" max="12553" width="13.75" style="5" customWidth="1"/>
    <col min="12554" max="12554" width="0.5" style="5" customWidth="1"/>
    <col min="12555" max="12555" width="7.375" style="5"/>
    <col min="12556" max="12556" width="9" style="5" bestFit="1" customWidth="1"/>
    <col min="12557" max="12800" width="7.375" style="5"/>
    <col min="12801" max="12801" width="2.125" style="5" customWidth="1"/>
    <col min="12802" max="12802" width="38.25" style="5" customWidth="1"/>
    <col min="12803" max="12803" width="1" style="5" customWidth="1"/>
    <col min="12804" max="12804" width="8.125" style="5" customWidth="1"/>
    <col min="12805" max="12805" width="1" style="5" customWidth="1"/>
    <col min="12806" max="12806" width="13.75" style="5" customWidth="1"/>
    <col min="12807" max="12807" width="0.5" style="5" customWidth="1"/>
    <col min="12808" max="12808" width="1.375" style="5" customWidth="1"/>
    <col min="12809" max="12809" width="13.75" style="5" customWidth="1"/>
    <col min="12810" max="12810" width="0.5" style="5" customWidth="1"/>
    <col min="12811" max="12811" width="7.375" style="5"/>
    <col min="12812" max="12812" width="9" style="5" bestFit="1" customWidth="1"/>
    <col min="12813" max="13056" width="7.375" style="5"/>
    <col min="13057" max="13057" width="2.125" style="5" customWidth="1"/>
    <col min="13058" max="13058" width="38.25" style="5" customWidth="1"/>
    <col min="13059" max="13059" width="1" style="5" customWidth="1"/>
    <col min="13060" max="13060" width="8.125" style="5" customWidth="1"/>
    <col min="13061" max="13061" width="1" style="5" customWidth="1"/>
    <col min="13062" max="13062" width="13.75" style="5" customWidth="1"/>
    <col min="13063" max="13063" width="0.5" style="5" customWidth="1"/>
    <col min="13064" max="13064" width="1.375" style="5" customWidth="1"/>
    <col min="13065" max="13065" width="13.75" style="5" customWidth="1"/>
    <col min="13066" max="13066" width="0.5" style="5" customWidth="1"/>
    <col min="13067" max="13067" width="7.375" style="5"/>
    <col min="13068" max="13068" width="9" style="5" bestFit="1" customWidth="1"/>
    <col min="13069" max="13312" width="7.375" style="5"/>
    <col min="13313" max="13313" width="2.125" style="5" customWidth="1"/>
    <col min="13314" max="13314" width="38.25" style="5" customWidth="1"/>
    <col min="13315" max="13315" width="1" style="5" customWidth="1"/>
    <col min="13316" max="13316" width="8.125" style="5" customWidth="1"/>
    <col min="13317" max="13317" width="1" style="5" customWidth="1"/>
    <col min="13318" max="13318" width="13.75" style="5" customWidth="1"/>
    <col min="13319" max="13319" width="0.5" style="5" customWidth="1"/>
    <col min="13320" max="13320" width="1.375" style="5" customWidth="1"/>
    <col min="13321" max="13321" width="13.75" style="5" customWidth="1"/>
    <col min="13322" max="13322" width="0.5" style="5" customWidth="1"/>
    <col min="13323" max="13323" width="7.375" style="5"/>
    <col min="13324" max="13324" width="9" style="5" bestFit="1" customWidth="1"/>
    <col min="13325" max="13568" width="7.375" style="5"/>
    <col min="13569" max="13569" width="2.125" style="5" customWidth="1"/>
    <col min="13570" max="13570" width="38.25" style="5" customWidth="1"/>
    <col min="13571" max="13571" width="1" style="5" customWidth="1"/>
    <col min="13572" max="13572" width="8.125" style="5" customWidth="1"/>
    <col min="13573" max="13573" width="1" style="5" customWidth="1"/>
    <col min="13574" max="13574" width="13.75" style="5" customWidth="1"/>
    <col min="13575" max="13575" width="0.5" style="5" customWidth="1"/>
    <col min="13576" max="13576" width="1.375" style="5" customWidth="1"/>
    <col min="13577" max="13577" width="13.75" style="5" customWidth="1"/>
    <col min="13578" max="13578" width="0.5" style="5" customWidth="1"/>
    <col min="13579" max="13579" width="7.375" style="5"/>
    <col min="13580" max="13580" width="9" style="5" bestFit="1" customWidth="1"/>
    <col min="13581" max="13824" width="7.375" style="5"/>
    <col min="13825" max="13825" width="2.125" style="5" customWidth="1"/>
    <col min="13826" max="13826" width="38.25" style="5" customWidth="1"/>
    <col min="13827" max="13827" width="1" style="5" customWidth="1"/>
    <col min="13828" max="13828" width="8.125" style="5" customWidth="1"/>
    <col min="13829" max="13829" width="1" style="5" customWidth="1"/>
    <col min="13830" max="13830" width="13.75" style="5" customWidth="1"/>
    <col min="13831" max="13831" width="0.5" style="5" customWidth="1"/>
    <col min="13832" max="13832" width="1.375" style="5" customWidth="1"/>
    <col min="13833" max="13833" width="13.75" style="5" customWidth="1"/>
    <col min="13834" max="13834" width="0.5" style="5" customWidth="1"/>
    <col min="13835" max="13835" width="7.375" style="5"/>
    <col min="13836" max="13836" width="9" style="5" bestFit="1" customWidth="1"/>
    <col min="13837" max="14080" width="7.375" style="5"/>
    <col min="14081" max="14081" width="2.125" style="5" customWidth="1"/>
    <col min="14082" max="14082" width="38.25" style="5" customWidth="1"/>
    <col min="14083" max="14083" width="1" style="5" customWidth="1"/>
    <col min="14084" max="14084" width="8.125" style="5" customWidth="1"/>
    <col min="14085" max="14085" width="1" style="5" customWidth="1"/>
    <col min="14086" max="14086" width="13.75" style="5" customWidth="1"/>
    <col min="14087" max="14087" width="0.5" style="5" customWidth="1"/>
    <col min="14088" max="14088" width="1.375" style="5" customWidth="1"/>
    <col min="14089" max="14089" width="13.75" style="5" customWidth="1"/>
    <col min="14090" max="14090" width="0.5" style="5" customWidth="1"/>
    <col min="14091" max="14091" width="7.375" style="5"/>
    <col min="14092" max="14092" width="9" style="5" bestFit="1" customWidth="1"/>
    <col min="14093" max="14336" width="7.375" style="5"/>
    <col min="14337" max="14337" width="2.125" style="5" customWidth="1"/>
    <col min="14338" max="14338" width="38.25" style="5" customWidth="1"/>
    <col min="14339" max="14339" width="1" style="5" customWidth="1"/>
    <col min="14340" max="14340" width="8.125" style="5" customWidth="1"/>
    <col min="14341" max="14341" width="1" style="5" customWidth="1"/>
    <col min="14342" max="14342" width="13.75" style="5" customWidth="1"/>
    <col min="14343" max="14343" width="0.5" style="5" customWidth="1"/>
    <col min="14344" max="14344" width="1.375" style="5" customWidth="1"/>
    <col min="14345" max="14345" width="13.75" style="5" customWidth="1"/>
    <col min="14346" max="14346" width="0.5" style="5" customWidth="1"/>
    <col min="14347" max="14347" width="7.375" style="5"/>
    <col min="14348" max="14348" width="9" style="5" bestFit="1" customWidth="1"/>
    <col min="14349" max="14592" width="7.375" style="5"/>
    <col min="14593" max="14593" width="2.125" style="5" customWidth="1"/>
    <col min="14594" max="14594" width="38.25" style="5" customWidth="1"/>
    <col min="14595" max="14595" width="1" style="5" customWidth="1"/>
    <col min="14596" max="14596" width="8.125" style="5" customWidth="1"/>
    <col min="14597" max="14597" width="1" style="5" customWidth="1"/>
    <col min="14598" max="14598" width="13.75" style="5" customWidth="1"/>
    <col min="14599" max="14599" width="0.5" style="5" customWidth="1"/>
    <col min="14600" max="14600" width="1.375" style="5" customWidth="1"/>
    <col min="14601" max="14601" width="13.75" style="5" customWidth="1"/>
    <col min="14602" max="14602" width="0.5" style="5" customWidth="1"/>
    <col min="14603" max="14603" width="7.375" style="5"/>
    <col min="14604" max="14604" width="9" style="5" bestFit="1" customWidth="1"/>
    <col min="14605" max="14848" width="7.375" style="5"/>
    <col min="14849" max="14849" width="2.125" style="5" customWidth="1"/>
    <col min="14850" max="14850" width="38.25" style="5" customWidth="1"/>
    <col min="14851" max="14851" width="1" style="5" customWidth="1"/>
    <col min="14852" max="14852" width="8.125" style="5" customWidth="1"/>
    <col min="14853" max="14853" width="1" style="5" customWidth="1"/>
    <col min="14854" max="14854" width="13.75" style="5" customWidth="1"/>
    <col min="14855" max="14855" width="0.5" style="5" customWidth="1"/>
    <col min="14856" max="14856" width="1.375" style="5" customWidth="1"/>
    <col min="14857" max="14857" width="13.75" style="5" customWidth="1"/>
    <col min="14858" max="14858" width="0.5" style="5" customWidth="1"/>
    <col min="14859" max="14859" width="7.375" style="5"/>
    <col min="14860" max="14860" width="9" style="5" bestFit="1" customWidth="1"/>
    <col min="14861" max="15104" width="7.375" style="5"/>
    <col min="15105" max="15105" width="2.125" style="5" customWidth="1"/>
    <col min="15106" max="15106" width="38.25" style="5" customWidth="1"/>
    <col min="15107" max="15107" width="1" style="5" customWidth="1"/>
    <col min="15108" max="15108" width="8.125" style="5" customWidth="1"/>
    <col min="15109" max="15109" width="1" style="5" customWidth="1"/>
    <col min="15110" max="15110" width="13.75" style="5" customWidth="1"/>
    <col min="15111" max="15111" width="0.5" style="5" customWidth="1"/>
    <col min="15112" max="15112" width="1.375" style="5" customWidth="1"/>
    <col min="15113" max="15113" width="13.75" style="5" customWidth="1"/>
    <col min="15114" max="15114" width="0.5" style="5" customWidth="1"/>
    <col min="15115" max="15115" width="7.375" style="5"/>
    <col min="15116" max="15116" width="9" style="5" bestFit="1" customWidth="1"/>
    <col min="15117" max="15360" width="7.375" style="5"/>
    <col min="15361" max="15361" width="2.125" style="5" customWidth="1"/>
    <col min="15362" max="15362" width="38.25" style="5" customWidth="1"/>
    <col min="15363" max="15363" width="1" style="5" customWidth="1"/>
    <col min="15364" max="15364" width="8.125" style="5" customWidth="1"/>
    <col min="15365" max="15365" width="1" style="5" customWidth="1"/>
    <col min="15366" max="15366" width="13.75" style="5" customWidth="1"/>
    <col min="15367" max="15367" width="0.5" style="5" customWidth="1"/>
    <col min="15368" max="15368" width="1.375" style="5" customWidth="1"/>
    <col min="15369" max="15369" width="13.75" style="5" customWidth="1"/>
    <col min="15370" max="15370" width="0.5" style="5" customWidth="1"/>
    <col min="15371" max="15371" width="7.375" style="5"/>
    <col min="15372" max="15372" width="9" style="5" bestFit="1" customWidth="1"/>
    <col min="15373" max="15616" width="7.375" style="5"/>
    <col min="15617" max="15617" width="2.125" style="5" customWidth="1"/>
    <col min="15618" max="15618" width="38.25" style="5" customWidth="1"/>
    <col min="15619" max="15619" width="1" style="5" customWidth="1"/>
    <col min="15620" max="15620" width="8.125" style="5" customWidth="1"/>
    <col min="15621" max="15621" width="1" style="5" customWidth="1"/>
    <col min="15622" max="15622" width="13.75" style="5" customWidth="1"/>
    <col min="15623" max="15623" width="0.5" style="5" customWidth="1"/>
    <col min="15624" max="15624" width="1.375" style="5" customWidth="1"/>
    <col min="15625" max="15625" width="13.75" style="5" customWidth="1"/>
    <col min="15626" max="15626" width="0.5" style="5" customWidth="1"/>
    <col min="15627" max="15627" width="7.375" style="5"/>
    <col min="15628" max="15628" width="9" style="5" bestFit="1" customWidth="1"/>
    <col min="15629" max="15872" width="7.375" style="5"/>
    <col min="15873" max="15873" width="2.125" style="5" customWidth="1"/>
    <col min="15874" max="15874" width="38.25" style="5" customWidth="1"/>
    <col min="15875" max="15875" width="1" style="5" customWidth="1"/>
    <col min="15876" max="15876" width="8.125" style="5" customWidth="1"/>
    <col min="15877" max="15877" width="1" style="5" customWidth="1"/>
    <col min="15878" max="15878" width="13.75" style="5" customWidth="1"/>
    <col min="15879" max="15879" width="0.5" style="5" customWidth="1"/>
    <col min="15880" max="15880" width="1.375" style="5" customWidth="1"/>
    <col min="15881" max="15881" width="13.75" style="5" customWidth="1"/>
    <col min="15882" max="15882" width="0.5" style="5" customWidth="1"/>
    <col min="15883" max="15883" width="7.375" style="5"/>
    <col min="15884" max="15884" width="9" style="5" bestFit="1" customWidth="1"/>
    <col min="15885" max="16128" width="7.375" style="5"/>
    <col min="16129" max="16129" width="2.125" style="5" customWidth="1"/>
    <col min="16130" max="16130" width="38.25" style="5" customWidth="1"/>
    <col min="16131" max="16131" width="1" style="5" customWidth="1"/>
    <col min="16132" max="16132" width="8.125" style="5" customWidth="1"/>
    <col min="16133" max="16133" width="1" style="5" customWidth="1"/>
    <col min="16134" max="16134" width="13.75" style="5" customWidth="1"/>
    <col min="16135" max="16135" width="0.5" style="5" customWidth="1"/>
    <col min="16136" max="16136" width="1.375" style="5" customWidth="1"/>
    <col min="16137" max="16137" width="13.75" style="5" customWidth="1"/>
    <col min="16138" max="16138" width="0.5" style="5" customWidth="1"/>
    <col min="16139" max="16139" width="7.375" style="5"/>
    <col min="16140" max="16140" width="9" style="5" bestFit="1" customWidth="1"/>
    <col min="16141" max="16384" width="7.375" style="5"/>
  </cols>
  <sheetData>
    <row r="1" spans="1:10" ht="27" customHeight="1">
      <c r="A1" s="75" t="s">
        <v>16</v>
      </c>
      <c r="B1" s="1"/>
      <c r="C1" s="2"/>
      <c r="D1" s="3"/>
      <c r="E1" s="3"/>
      <c r="F1" s="4"/>
      <c r="G1" s="2"/>
      <c r="H1" s="2"/>
      <c r="I1" s="2"/>
      <c r="J1" s="2"/>
    </row>
    <row r="2" spans="1:10" ht="24" customHeight="1">
      <c r="A2" s="6"/>
      <c r="B2" s="1"/>
      <c r="C2" s="2"/>
      <c r="D2" s="3"/>
      <c r="E2" s="3"/>
      <c r="F2" s="4"/>
      <c r="G2" s="2"/>
      <c r="H2" s="2"/>
      <c r="I2" s="2"/>
      <c r="J2" s="2"/>
    </row>
    <row r="3" spans="1:10" s="7" customFormat="1" ht="22.5" customHeight="1">
      <c r="A3" s="82" t="s">
        <v>8</v>
      </c>
      <c r="B3" s="82"/>
      <c r="C3" s="82"/>
      <c r="D3" s="82"/>
      <c r="E3" s="82"/>
      <c r="F3" s="82"/>
      <c r="G3" s="82"/>
      <c r="H3" s="82"/>
      <c r="I3" s="82"/>
      <c r="J3" s="82"/>
    </row>
    <row r="4" spans="1:10" ht="15">
      <c r="A4" s="8"/>
      <c r="B4" s="8"/>
      <c r="C4" s="8"/>
      <c r="D4" s="8"/>
      <c r="E4" s="8"/>
      <c r="F4" s="9"/>
      <c r="G4" s="10"/>
      <c r="H4" s="10"/>
      <c r="I4" s="11"/>
      <c r="J4" s="8"/>
    </row>
    <row r="5" spans="1:10" s="13" customFormat="1" ht="15.75">
      <c r="A5" s="8"/>
      <c r="B5" s="8"/>
      <c r="C5" s="8"/>
      <c r="D5" s="12"/>
      <c r="E5" s="8"/>
      <c r="F5" s="9" t="s">
        <v>3</v>
      </c>
      <c r="G5" s="8"/>
      <c r="H5" s="8"/>
      <c r="I5" s="11" t="s">
        <v>4</v>
      </c>
      <c r="J5" s="8"/>
    </row>
    <row r="6" spans="1:10" s="13" customFormat="1" ht="15.75">
      <c r="A6" s="8"/>
      <c r="B6" s="8"/>
      <c r="C6" s="8"/>
      <c r="D6" s="14"/>
      <c r="E6" s="15" t="s">
        <v>0</v>
      </c>
      <c r="F6" s="9" t="s">
        <v>9</v>
      </c>
      <c r="G6" s="8"/>
      <c r="H6" s="8"/>
      <c r="I6" s="11" t="s">
        <v>10</v>
      </c>
      <c r="J6" s="8"/>
    </row>
    <row r="7" spans="1:10" s="13" customFormat="1" ht="6.75" customHeight="1">
      <c r="A7" s="8"/>
      <c r="B7" s="8"/>
      <c r="C7" s="8"/>
      <c r="D7" s="14"/>
      <c r="E7" s="15"/>
      <c r="F7" s="9"/>
      <c r="G7" s="8"/>
      <c r="H7" s="8"/>
      <c r="I7" s="11"/>
      <c r="J7" s="8"/>
    </row>
    <row r="8" spans="1:10" s="19" customFormat="1" ht="27" customHeight="1">
      <c r="A8" s="16" t="s">
        <v>11</v>
      </c>
      <c r="B8" s="17"/>
      <c r="C8" s="17"/>
      <c r="D8" s="17"/>
      <c r="E8" s="18"/>
      <c r="F8" s="28">
        <v>3303765</v>
      </c>
      <c r="G8" s="17"/>
      <c r="H8" s="17"/>
      <c r="I8" s="29">
        <v>3263566</v>
      </c>
      <c r="J8" s="17"/>
    </row>
    <row r="9" spans="1:10" s="17" customFormat="1" ht="27" customHeight="1">
      <c r="A9" s="20" t="s">
        <v>12</v>
      </c>
      <c r="B9" s="42"/>
      <c r="D9" s="72"/>
      <c r="E9" s="18"/>
      <c r="F9" s="22">
        <v>455345520</v>
      </c>
      <c r="G9" s="24"/>
      <c r="I9" s="23">
        <v>442150110</v>
      </c>
      <c r="J9" s="24"/>
    </row>
    <row r="10" spans="1:10" s="17" customFormat="1" ht="27" customHeight="1">
      <c r="A10" s="20" t="s">
        <v>13</v>
      </c>
      <c r="C10" s="55"/>
      <c r="D10" s="20"/>
      <c r="E10" s="18"/>
      <c r="F10" s="25">
        <v>-433542979</v>
      </c>
      <c r="G10" s="27"/>
      <c r="I10" s="26">
        <v>-377324613</v>
      </c>
      <c r="J10" s="27"/>
    </row>
    <row r="11" spans="1:10" s="17" customFormat="1" ht="27" customHeight="1">
      <c r="A11" s="56" t="s">
        <v>17</v>
      </c>
      <c r="E11" s="18"/>
      <c r="F11" s="76">
        <f>F9+F10</f>
        <v>21802541</v>
      </c>
      <c r="G11" s="77">
        <f>G9+G10</f>
        <v>0</v>
      </c>
      <c r="H11" s="28"/>
      <c r="I11" s="79">
        <f>I9+I10</f>
        <v>64825497</v>
      </c>
      <c r="J11" s="80"/>
    </row>
    <row r="12" spans="1:10" s="17" customFormat="1" ht="27" customHeight="1">
      <c r="A12" s="42" t="s">
        <v>18</v>
      </c>
      <c r="E12" s="18"/>
      <c r="F12" s="73">
        <v>0</v>
      </c>
      <c r="G12" s="78"/>
      <c r="H12" s="28"/>
      <c r="I12" s="74">
        <v>0</v>
      </c>
      <c r="J12" s="81"/>
    </row>
    <row r="13" spans="1:10" s="17" customFormat="1" ht="27" customHeight="1">
      <c r="A13" s="56" t="s">
        <v>19</v>
      </c>
      <c r="E13" s="18"/>
      <c r="F13" s="28">
        <f>SUM(F11:F12)</f>
        <v>21802541</v>
      </c>
      <c r="G13" s="28"/>
      <c r="H13" s="28"/>
      <c r="I13" s="29">
        <f>SUM(I11:I12)</f>
        <v>64825497</v>
      </c>
      <c r="J13" s="57"/>
    </row>
    <row r="14" spans="1:10" s="17" customFormat="1" ht="27" customHeight="1">
      <c r="A14" s="16" t="s">
        <v>14</v>
      </c>
      <c r="E14" s="21">
        <v>1</v>
      </c>
      <c r="F14" s="30">
        <v>-21490942</v>
      </c>
      <c r="G14" s="32"/>
      <c r="I14" s="31">
        <v>-64785298</v>
      </c>
      <c r="J14" s="58"/>
    </row>
    <row r="15" spans="1:10" s="17" customFormat="1" ht="27" customHeight="1">
      <c r="A15" s="16" t="s">
        <v>15</v>
      </c>
      <c r="E15" s="18"/>
      <c r="F15" s="33">
        <f>+F8+F11+F14</f>
        <v>3615364</v>
      </c>
      <c r="G15" s="35"/>
      <c r="I15" s="34">
        <f>+I8+I11+I14</f>
        <v>3303765</v>
      </c>
      <c r="J15" s="59"/>
    </row>
    <row r="16" spans="1:10" s="60" customFormat="1" ht="3" customHeight="1">
      <c r="A16" s="35"/>
      <c r="B16" s="35"/>
      <c r="C16" s="35"/>
      <c r="D16" s="43"/>
      <c r="E16" s="44"/>
      <c r="F16" s="36"/>
      <c r="G16" s="37"/>
      <c r="H16" s="35"/>
      <c r="I16" s="37"/>
      <c r="J16" s="38"/>
    </row>
    <row r="17" spans="1:11" s="64" customFormat="1" ht="21" customHeight="1">
      <c r="A17" s="61"/>
      <c r="B17" s="47"/>
      <c r="C17" s="47"/>
      <c r="D17" s="62"/>
      <c r="E17" s="63"/>
      <c r="F17" s="45"/>
      <c r="G17" s="46"/>
      <c r="H17" s="47"/>
      <c r="I17" s="46"/>
      <c r="J17" s="47"/>
    </row>
    <row r="18" spans="1:11" s="60" customFormat="1" ht="22.5" customHeight="1">
      <c r="A18" s="65"/>
      <c r="B18" s="35"/>
      <c r="C18" s="35"/>
      <c r="D18" s="43"/>
      <c r="E18" s="44"/>
      <c r="F18" s="33"/>
      <c r="G18" s="34"/>
      <c r="H18" s="35"/>
      <c r="I18" s="34"/>
      <c r="J18" s="35"/>
    </row>
    <row r="19" spans="1:11" s="60" customFormat="1" ht="22.5" customHeight="1">
      <c r="A19" s="65"/>
      <c r="B19" s="35"/>
      <c r="C19" s="35"/>
      <c r="D19" s="43"/>
      <c r="E19" s="44"/>
      <c r="F19" s="33"/>
      <c r="G19" s="34"/>
      <c r="H19" s="35"/>
      <c r="I19" s="34"/>
      <c r="J19" s="35"/>
    </row>
    <row r="20" spans="1:11" s="60" customFormat="1" ht="22.5" customHeight="1">
      <c r="A20" s="35"/>
      <c r="B20" s="66"/>
      <c r="C20" s="35"/>
      <c r="D20" s="43"/>
      <c r="E20" s="43"/>
      <c r="F20" s="33"/>
      <c r="G20" s="34"/>
      <c r="H20" s="35"/>
      <c r="I20" s="34"/>
      <c r="J20" s="35"/>
    </row>
    <row r="21" spans="1:11" s="60" customFormat="1" ht="22.5" customHeight="1">
      <c r="A21" s="35"/>
      <c r="B21" s="67"/>
      <c r="C21" s="35"/>
      <c r="D21" s="43"/>
      <c r="E21" s="44"/>
      <c r="F21" s="33"/>
      <c r="G21" s="34"/>
      <c r="H21" s="35"/>
      <c r="I21" s="34"/>
      <c r="J21" s="35"/>
    </row>
    <row r="22" spans="1:11" s="60" customFormat="1" ht="18" customHeight="1">
      <c r="A22" s="35"/>
      <c r="B22" s="66"/>
      <c r="C22" s="35"/>
      <c r="D22" s="43"/>
      <c r="E22" s="44"/>
      <c r="F22" s="33"/>
      <c r="G22" s="34"/>
      <c r="H22" s="35"/>
      <c r="I22" s="34"/>
      <c r="J22" s="35"/>
    </row>
    <row r="23" spans="1:11" s="60" customFormat="1" ht="18" customHeight="1">
      <c r="A23" s="35"/>
      <c r="B23" s="66"/>
      <c r="C23" s="35"/>
      <c r="D23" s="43"/>
      <c r="E23" s="44"/>
      <c r="F23" s="33"/>
      <c r="G23" s="34"/>
      <c r="H23" s="35"/>
      <c r="I23" s="34"/>
      <c r="J23" s="35"/>
    </row>
    <row r="24" spans="1:11" s="60" customFormat="1" ht="21.75" customHeight="1">
      <c r="A24" s="35"/>
      <c r="B24" s="35"/>
      <c r="C24" s="35"/>
      <c r="D24" s="35"/>
      <c r="E24" s="44"/>
      <c r="F24" s="33"/>
      <c r="G24" s="34"/>
      <c r="H24" s="35"/>
      <c r="I24" s="34"/>
      <c r="J24" s="35"/>
    </row>
    <row r="25" spans="1:11" s="64" customFormat="1" ht="15.75">
      <c r="A25" s="47"/>
      <c r="B25" s="47"/>
      <c r="C25" s="47"/>
      <c r="D25" s="47"/>
      <c r="E25" s="47"/>
      <c r="F25" s="45"/>
      <c r="G25" s="46"/>
      <c r="H25" s="47"/>
      <c r="I25" s="46"/>
      <c r="J25" s="47"/>
    </row>
    <row r="26" spans="1:11" s="13" customFormat="1" ht="15.75">
      <c r="A26" s="8"/>
      <c r="B26" s="8"/>
      <c r="C26" s="8"/>
      <c r="D26" s="8"/>
      <c r="E26" s="8"/>
      <c r="F26" s="40"/>
      <c r="G26" s="41"/>
      <c r="H26" s="8"/>
      <c r="I26" s="41"/>
      <c r="J26" s="8"/>
    </row>
    <row r="27" spans="1:11" s="13" customFormat="1" ht="15.75">
      <c r="A27" s="8"/>
      <c r="B27" s="8"/>
      <c r="C27" s="8"/>
      <c r="D27" s="8"/>
      <c r="E27" s="8"/>
      <c r="F27" s="40"/>
      <c r="G27" s="41"/>
      <c r="H27" s="8"/>
      <c r="I27" s="41"/>
      <c r="J27" s="8"/>
    </row>
    <row r="28" spans="1:11" s="13" customFormat="1" ht="15.75">
      <c r="A28" s="8"/>
      <c r="B28" s="8"/>
      <c r="C28" s="8"/>
      <c r="D28" s="8"/>
      <c r="E28" s="8"/>
      <c r="F28" s="40"/>
      <c r="G28" s="41"/>
      <c r="H28" s="8"/>
      <c r="I28" s="41"/>
      <c r="J28" s="8"/>
    </row>
    <row r="29" spans="1:11" s="13" customFormat="1" ht="15.75">
      <c r="A29" s="8"/>
      <c r="B29" s="8"/>
      <c r="C29" s="8"/>
      <c r="D29" s="8"/>
      <c r="E29" s="8"/>
      <c r="F29" s="40"/>
      <c r="G29" s="41"/>
      <c r="H29" s="8"/>
      <c r="I29" s="41"/>
      <c r="J29" s="8"/>
    </row>
    <row r="30" spans="1:11" s="13" customFormat="1" ht="15.75" customHeight="1">
      <c r="A30" s="48" t="s">
        <v>0</v>
      </c>
      <c r="B30" s="49"/>
      <c r="C30" s="49"/>
      <c r="D30" s="49"/>
      <c r="E30" s="49"/>
      <c r="F30" s="49"/>
      <c r="G30" s="49"/>
      <c r="H30" s="49"/>
      <c r="I30" s="49"/>
      <c r="J30" s="49"/>
      <c r="K30" s="50"/>
    </row>
    <row r="31" spans="1:11" s="13" customFormat="1" ht="18" customHeight="1">
      <c r="A31" s="48"/>
      <c r="B31" s="49"/>
      <c r="C31" s="49"/>
      <c r="D31" s="49"/>
      <c r="E31" s="49"/>
      <c r="F31" s="49"/>
      <c r="G31" s="49"/>
      <c r="H31" s="49"/>
      <c r="I31" s="49"/>
      <c r="J31" s="49"/>
      <c r="K31" s="50"/>
    </row>
    <row r="32" spans="1:11" s="13" customFormat="1" ht="19.5" customHeight="1">
      <c r="A32" s="48" t="s">
        <v>1</v>
      </c>
      <c r="B32" s="49"/>
      <c r="C32" s="49"/>
      <c r="D32" s="49"/>
      <c r="E32" s="49"/>
      <c r="F32" s="49"/>
      <c r="G32" s="49"/>
      <c r="H32" s="49"/>
      <c r="I32" s="49"/>
      <c r="J32" s="49"/>
      <c r="K32" s="50"/>
    </row>
    <row r="33" spans="1:11" s="13" customFormat="1" ht="15.75">
      <c r="A33" s="8" t="s">
        <v>2</v>
      </c>
      <c r="B33" s="49"/>
      <c r="C33" s="49"/>
      <c r="D33" s="49"/>
      <c r="E33" s="49"/>
      <c r="F33" s="49"/>
      <c r="G33" s="49"/>
      <c r="H33" s="49"/>
      <c r="I33" s="49"/>
      <c r="J33" s="49"/>
      <c r="K33" s="50"/>
    </row>
    <row r="34" spans="1:11" s="13" customFormat="1" ht="12.95" customHeight="1">
      <c r="A34" s="48"/>
      <c r="B34" s="49"/>
      <c r="C34" s="49"/>
      <c r="D34" s="49"/>
      <c r="E34" s="49"/>
      <c r="F34" s="49"/>
      <c r="G34" s="49"/>
      <c r="H34" s="49"/>
      <c r="I34" s="49"/>
      <c r="J34" s="49"/>
    </row>
    <row r="35" spans="1:11" s="13" customFormat="1" ht="12.95" customHeight="1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1" s="13" customFormat="1" ht="15.75">
      <c r="A36" s="48"/>
      <c r="B36" s="48"/>
      <c r="C36" s="48"/>
      <c r="D36" s="48"/>
      <c r="E36" s="48"/>
      <c r="F36" s="48"/>
      <c r="G36" s="48"/>
      <c r="H36" s="48"/>
      <c r="I36" s="48"/>
      <c r="J36" s="48"/>
    </row>
    <row r="37" spans="1:11" s="13" customFormat="1" ht="15.75">
      <c r="A37" s="48"/>
      <c r="B37" s="53"/>
      <c r="C37" s="53"/>
      <c r="D37" s="53"/>
      <c r="E37" s="53"/>
      <c r="F37" s="53"/>
      <c r="G37" s="53"/>
      <c r="H37" s="53"/>
      <c r="I37" s="53"/>
      <c r="J37" s="53"/>
    </row>
    <row r="38" spans="1:11" s="13" customFormat="1" ht="18.75" customHeight="1">
      <c r="A38" s="70" t="s">
        <v>5</v>
      </c>
      <c r="B38" s="8"/>
      <c r="C38" s="8"/>
      <c r="D38" s="8"/>
      <c r="E38" s="8"/>
      <c r="F38" s="51"/>
      <c r="G38" s="39"/>
      <c r="H38" s="39"/>
      <c r="I38" s="8"/>
      <c r="J38" s="8"/>
    </row>
    <row r="39" spans="1:11" s="13" customFormat="1" ht="18.75" customHeight="1">
      <c r="A39" s="20" t="s">
        <v>6</v>
      </c>
      <c r="B39" s="8"/>
      <c r="C39" s="11"/>
      <c r="D39" s="53"/>
      <c r="E39" s="54"/>
      <c r="F39" s="52"/>
      <c r="G39" s="54"/>
      <c r="H39" s="54"/>
      <c r="I39" s="8"/>
      <c r="J39" s="8"/>
    </row>
    <row r="40" spans="1:11" s="13" customFormat="1" ht="18.75" customHeight="1">
      <c r="A40" s="71" t="s">
        <v>7</v>
      </c>
      <c r="B40" s="8"/>
      <c r="C40" s="8"/>
      <c r="D40" s="8"/>
      <c r="E40" s="8"/>
      <c r="F40" s="8"/>
      <c r="G40" s="8"/>
      <c r="H40" s="8"/>
      <c r="I40" s="11"/>
      <c r="J40" s="39"/>
    </row>
    <row r="41" spans="1:11" ht="15">
      <c r="A41" s="8"/>
      <c r="B41" s="8"/>
      <c r="C41" s="8"/>
      <c r="D41" s="8"/>
      <c r="E41" s="8"/>
      <c r="F41" s="8"/>
      <c r="G41" s="8"/>
      <c r="H41" s="8"/>
      <c r="I41" s="8"/>
      <c r="J41" s="54"/>
    </row>
    <row r="42" spans="1:11" ht="15">
      <c r="A42" s="8"/>
      <c r="B42" s="8"/>
      <c r="C42" s="8"/>
      <c r="D42" s="8"/>
      <c r="E42" s="8"/>
      <c r="F42" s="8"/>
      <c r="G42" s="8"/>
      <c r="H42" s="8"/>
      <c r="I42" s="8"/>
      <c r="J42" s="8"/>
    </row>
    <row r="43" spans="1:11" ht="15">
      <c r="A43" s="8"/>
      <c r="B43" s="68"/>
      <c r="C43" s="68"/>
      <c r="D43" s="8"/>
      <c r="E43" s="8"/>
      <c r="F43" s="8"/>
      <c r="G43" s="8"/>
      <c r="H43" s="8"/>
      <c r="I43" s="8"/>
      <c r="J43" s="8"/>
    </row>
    <row r="44" spans="1:11" ht="15.75">
      <c r="E44" s="69"/>
    </row>
    <row r="45" spans="1:11" ht="15.75">
      <c r="E45" s="69"/>
    </row>
    <row r="46" spans="1:11" ht="15.75">
      <c r="E46" s="69"/>
    </row>
    <row r="47" spans="1:11" ht="15.75">
      <c r="E47" s="69"/>
    </row>
    <row r="48" spans="1:11" ht="15.75">
      <c r="E48" s="69"/>
    </row>
    <row r="49" spans="5:5" ht="15.75">
      <c r="E49" s="69"/>
    </row>
    <row r="50" spans="5:5" ht="15.75">
      <c r="E50" s="69"/>
    </row>
    <row r="51" spans="5:5" ht="15.75">
      <c r="E51" s="69"/>
    </row>
    <row r="52" spans="5:5" ht="15.75">
      <c r="E52" s="69"/>
    </row>
    <row r="53" spans="5:5" ht="15.75">
      <c r="E53" s="69"/>
    </row>
    <row r="54" spans="5:5" ht="15.75">
      <c r="E54" s="69"/>
    </row>
    <row r="55" spans="5:5" ht="15.75">
      <c r="E55" s="69"/>
    </row>
    <row r="56" spans="5:5" ht="15.75">
      <c r="E56" s="69"/>
    </row>
    <row r="57" spans="5:5" ht="15.75">
      <c r="E57" s="69"/>
    </row>
    <row r="58" spans="5:5" ht="15.75">
      <c r="E58" s="69"/>
    </row>
    <row r="59" spans="5:5" ht="15.75">
      <c r="E59" s="69"/>
    </row>
    <row r="60" spans="5:5" ht="15.75">
      <c r="E60" s="69"/>
    </row>
    <row r="61" spans="5:5" ht="15.75">
      <c r="E61" s="69"/>
    </row>
    <row r="62" spans="5:5" ht="15.75">
      <c r="E62" s="69"/>
    </row>
    <row r="63" spans="5:5" ht="15.75">
      <c r="E63" s="69"/>
    </row>
    <row r="64" spans="5:5" ht="15.75">
      <c r="E64" s="69"/>
    </row>
    <row r="65" spans="5:5" ht="15.75">
      <c r="E65" s="69"/>
    </row>
    <row r="66" spans="5:5" ht="15.75">
      <c r="E66" s="69"/>
    </row>
    <row r="67" spans="5:5" ht="15.75">
      <c r="E67" s="69"/>
    </row>
    <row r="68" spans="5:5" ht="15.75">
      <c r="E68" s="69"/>
    </row>
    <row r="69" spans="5:5" ht="15.75">
      <c r="E69" s="69"/>
    </row>
    <row r="70" spans="5:5" ht="15.75">
      <c r="E70" s="69"/>
    </row>
    <row r="71" spans="5:5" ht="15.75">
      <c r="E71" s="69"/>
    </row>
    <row r="72" spans="5:5" ht="15.75">
      <c r="E72" s="69"/>
    </row>
    <row r="73" spans="5:5" ht="15.75">
      <c r="E73" s="69"/>
    </row>
    <row r="74" spans="5:5" ht="15.75">
      <c r="E74" s="69"/>
    </row>
    <row r="75" spans="5:5" ht="15.75">
      <c r="E75" s="69"/>
    </row>
    <row r="76" spans="5:5" ht="15.75">
      <c r="E76" s="69"/>
    </row>
    <row r="77" spans="5:5" ht="15.75">
      <c r="E77" s="69"/>
    </row>
    <row r="78" spans="5:5" ht="15.75">
      <c r="E78" s="69"/>
    </row>
    <row r="79" spans="5:5" ht="15.75">
      <c r="E79" s="69"/>
    </row>
    <row r="80" spans="5:5" ht="15.75">
      <c r="E80" s="69"/>
    </row>
    <row r="81" spans="5:5" ht="15.75">
      <c r="E81" s="69"/>
    </row>
    <row r="82" spans="5:5" ht="15.75">
      <c r="E82" s="69"/>
    </row>
    <row r="83" spans="5:5" ht="15.75">
      <c r="E83" s="69"/>
    </row>
    <row r="84" spans="5:5" ht="15.75">
      <c r="E84" s="69"/>
    </row>
    <row r="85" spans="5:5" ht="15.75">
      <c r="E85" s="69"/>
    </row>
    <row r="86" spans="5:5" ht="15.75">
      <c r="E86" s="69"/>
    </row>
    <row r="87" spans="5:5" ht="15.75">
      <c r="E87" s="69"/>
    </row>
    <row r="88" spans="5:5" ht="15.75">
      <c r="E88" s="69"/>
    </row>
    <row r="89" spans="5:5" ht="15.75">
      <c r="E89" s="69"/>
    </row>
    <row r="90" spans="5:5" ht="15.75">
      <c r="E90" s="69"/>
    </row>
    <row r="91" spans="5:5" ht="15.75">
      <c r="E91" s="69"/>
    </row>
    <row r="92" spans="5:5" ht="15.75">
      <c r="E92" s="69"/>
    </row>
    <row r="93" spans="5:5" ht="15.75">
      <c r="E93" s="69"/>
    </row>
    <row r="94" spans="5:5" ht="15.75">
      <c r="E94" s="69"/>
    </row>
    <row r="95" spans="5:5" ht="15.75">
      <c r="E95" s="69"/>
    </row>
    <row r="96" spans="5:5" ht="15.75">
      <c r="E96" s="69"/>
    </row>
    <row r="97" spans="5:5" ht="15.75">
      <c r="E97" s="69"/>
    </row>
    <row r="98" spans="5:5" ht="15.75">
      <c r="E98" s="69"/>
    </row>
    <row r="99" spans="5:5" ht="15.75">
      <c r="E99" s="69"/>
    </row>
    <row r="100" spans="5:5" ht="15.75">
      <c r="E100" s="69"/>
    </row>
    <row r="101" spans="5:5" ht="15.75">
      <c r="E101" s="69"/>
    </row>
    <row r="102" spans="5:5" ht="15.75">
      <c r="E102" s="69"/>
    </row>
    <row r="103" spans="5:5" ht="15.75">
      <c r="E103" s="69"/>
    </row>
    <row r="104" spans="5:5" ht="15.75">
      <c r="E104" s="69"/>
    </row>
    <row r="105" spans="5:5" ht="15.75">
      <c r="E105" s="69"/>
    </row>
    <row r="106" spans="5:5" ht="15.75">
      <c r="E106" s="69"/>
    </row>
    <row r="107" spans="5:5" ht="15.75">
      <c r="E107" s="69"/>
    </row>
    <row r="108" spans="5:5" ht="15.75">
      <c r="E108" s="69"/>
    </row>
    <row r="109" spans="5:5" ht="15.75">
      <c r="E109" s="69"/>
    </row>
    <row r="110" spans="5:5" ht="15.75">
      <c r="E110" s="69"/>
    </row>
    <row r="111" spans="5:5" ht="15.75">
      <c r="E111" s="69"/>
    </row>
    <row r="112" spans="5:5" ht="15.75">
      <c r="E112" s="69"/>
    </row>
    <row r="113" spans="5:5" ht="15.75">
      <c r="E113" s="69"/>
    </row>
    <row r="114" spans="5:5" ht="15.75">
      <c r="E114" s="69"/>
    </row>
    <row r="115" spans="5:5" ht="15.75">
      <c r="E115" s="69"/>
    </row>
    <row r="116" spans="5:5" ht="15.75">
      <c r="E116" s="69"/>
    </row>
    <row r="117" spans="5:5" ht="15.75">
      <c r="E117" s="69"/>
    </row>
    <row r="118" spans="5:5" ht="15.75">
      <c r="E118" s="69"/>
    </row>
    <row r="119" spans="5:5" ht="15.75">
      <c r="E119" s="69"/>
    </row>
    <row r="120" spans="5:5" ht="15.75">
      <c r="E120" s="69"/>
    </row>
    <row r="121" spans="5:5" ht="15.75">
      <c r="E121" s="69"/>
    </row>
    <row r="122" spans="5:5" ht="15.75">
      <c r="E122" s="69"/>
    </row>
    <row r="123" spans="5:5" ht="15.75">
      <c r="E123" s="69"/>
    </row>
    <row r="124" spans="5:5" ht="15.75">
      <c r="E124" s="69"/>
    </row>
    <row r="125" spans="5:5" ht="15.75">
      <c r="E125" s="69"/>
    </row>
    <row r="126" spans="5:5" ht="15.75">
      <c r="E126" s="69"/>
    </row>
    <row r="127" spans="5:5" ht="15.75">
      <c r="E127" s="69"/>
    </row>
    <row r="128" spans="5:5" ht="15.75">
      <c r="E128" s="69"/>
    </row>
    <row r="129" spans="5:5" ht="15.75">
      <c r="E129" s="69"/>
    </row>
    <row r="130" spans="5:5" ht="15.75">
      <c r="E130" s="69"/>
    </row>
    <row r="131" spans="5:5" ht="15.75">
      <c r="E131" s="69"/>
    </row>
    <row r="132" spans="5:5" ht="15.75">
      <c r="E132" s="69"/>
    </row>
    <row r="133" spans="5:5" ht="15.75">
      <c r="E133" s="69"/>
    </row>
    <row r="134" spans="5:5" ht="15.75">
      <c r="E134" s="69"/>
    </row>
    <row r="135" spans="5:5" ht="15.75">
      <c r="E135" s="69"/>
    </row>
    <row r="136" spans="5:5" ht="15.75">
      <c r="E136" s="69"/>
    </row>
    <row r="137" spans="5:5" ht="15.75">
      <c r="E137" s="69"/>
    </row>
    <row r="138" spans="5:5" ht="15.75">
      <c r="E138" s="69"/>
    </row>
    <row r="139" spans="5:5" ht="15.75">
      <c r="E139" s="69"/>
    </row>
    <row r="140" spans="5:5" ht="15.75">
      <c r="E140" s="69"/>
    </row>
    <row r="141" spans="5:5" ht="15.75">
      <c r="E141" s="69"/>
    </row>
    <row r="142" spans="5:5" ht="15.75">
      <c r="E142" s="69"/>
    </row>
    <row r="143" spans="5:5" ht="15.75">
      <c r="E143" s="69"/>
    </row>
    <row r="144" spans="5:5" ht="15.75">
      <c r="E144" s="69"/>
    </row>
    <row r="145" spans="5:5" ht="15.75">
      <c r="E145" s="69"/>
    </row>
    <row r="146" spans="5:5" ht="15.75">
      <c r="E146" s="69"/>
    </row>
    <row r="147" spans="5:5" ht="15.75">
      <c r="E147" s="69"/>
    </row>
    <row r="148" spans="5:5" ht="15.75">
      <c r="E148" s="69"/>
    </row>
    <row r="149" spans="5:5" ht="15.75">
      <c r="E149" s="69"/>
    </row>
    <row r="150" spans="5:5" ht="15.75">
      <c r="E150" s="69"/>
    </row>
    <row r="151" spans="5:5" ht="15.75">
      <c r="E151" s="69"/>
    </row>
    <row r="152" spans="5:5" ht="15.75">
      <c r="E152" s="69"/>
    </row>
    <row r="153" spans="5:5" ht="15.75">
      <c r="E153" s="69"/>
    </row>
    <row r="154" spans="5:5" ht="15.75">
      <c r="E154" s="69"/>
    </row>
    <row r="155" spans="5:5" ht="15.75">
      <c r="E155" s="69"/>
    </row>
    <row r="156" spans="5:5" ht="15.75">
      <c r="E156" s="69"/>
    </row>
    <row r="157" spans="5:5" ht="15.75">
      <c r="E157" s="69"/>
    </row>
    <row r="158" spans="5:5" ht="15.75">
      <c r="E158" s="69"/>
    </row>
    <row r="159" spans="5:5" ht="15.75">
      <c r="E159" s="69"/>
    </row>
    <row r="160" spans="5:5" ht="15.75">
      <c r="E160" s="69"/>
    </row>
    <row r="161" spans="5:5" ht="15.75">
      <c r="E161" s="69"/>
    </row>
    <row r="162" spans="5:5" ht="15.75">
      <c r="E162" s="69"/>
    </row>
    <row r="163" spans="5:5" ht="15.75">
      <c r="E163" s="69"/>
    </row>
    <row r="164" spans="5:5" ht="15.75">
      <c r="E164" s="69"/>
    </row>
    <row r="165" spans="5:5" ht="15.75">
      <c r="E165" s="69"/>
    </row>
    <row r="166" spans="5:5" ht="15.75">
      <c r="E166" s="69"/>
    </row>
    <row r="167" spans="5:5" ht="15.75">
      <c r="E167" s="69"/>
    </row>
    <row r="168" spans="5:5" ht="15.75">
      <c r="E168" s="69"/>
    </row>
    <row r="169" spans="5:5" ht="15.75">
      <c r="E169" s="69"/>
    </row>
    <row r="170" spans="5:5" ht="15.75">
      <c r="E170" s="69"/>
    </row>
    <row r="171" spans="5:5" ht="15.75">
      <c r="E171" s="69"/>
    </row>
    <row r="172" spans="5:5" ht="15.75">
      <c r="E172" s="69"/>
    </row>
    <row r="173" spans="5:5" ht="15.75">
      <c r="E173" s="69"/>
    </row>
    <row r="174" spans="5:5" ht="15.75">
      <c r="E174" s="69"/>
    </row>
    <row r="175" spans="5:5" ht="15.75">
      <c r="E175" s="69"/>
    </row>
    <row r="176" spans="5:5" ht="15.75">
      <c r="E176" s="69"/>
    </row>
    <row r="177" spans="5:5" ht="15.75">
      <c r="E177" s="69"/>
    </row>
    <row r="178" spans="5:5" ht="15.75">
      <c r="E178" s="69"/>
    </row>
    <row r="179" spans="5:5" ht="15.75">
      <c r="E179" s="69"/>
    </row>
    <row r="180" spans="5:5" ht="15.75">
      <c r="E180" s="69"/>
    </row>
    <row r="181" spans="5:5" ht="15.75">
      <c r="E181" s="69"/>
    </row>
    <row r="182" spans="5:5" ht="15.75">
      <c r="E182" s="69"/>
    </row>
    <row r="183" spans="5:5" ht="15.75">
      <c r="E183" s="69"/>
    </row>
    <row r="184" spans="5:5" ht="15.75">
      <c r="E184" s="69"/>
    </row>
    <row r="185" spans="5:5" ht="15.75">
      <c r="E185" s="69"/>
    </row>
    <row r="186" spans="5:5" ht="15.75">
      <c r="E186" s="69"/>
    </row>
    <row r="187" spans="5:5" ht="15.75">
      <c r="E187" s="69"/>
    </row>
    <row r="188" spans="5:5" ht="15.75">
      <c r="E188" s="69"/>
    </row>
    <row r="189" spans="5:5" ht="15.75">
      <c r="E189" s="69"/>
    </row>
    <row r="190" spans="5:5" ht="15.75">
      <c r="E190" s="69"/>
    </row>
    <row r="191" spans="5:5" ht="15.75">
      <c r="E191" s="69"/>
    </row>
    <row r="192" spans="5:5" ht="15.75">
      <c r="E192" s="69"/>
    </row>
    <row r="193" spans="5:5" ht="15.75">
      <c r="E193" s="69"/>
    </row>
    <row r="194" spans="5:5" ht="15.75">
      <c r="E194" s="69"/>
    </row>
    <row r="195" spans="5:5" ht="15.75">
      <c r="E195" s="69"/>
    </row>
    <row r="196" spans="5:5" ht="15.75">
      <c r="E196" s="69"/>
    </row>
    <row r="197" spans="5:5" ht="15.75">
      <c r="E197" s="69"/>
    </row>
    <row r="198" spans="5:5" ht="15.75">
      <c r="E198" s="69"/>
    </row>
    <row r="199" spans="5:5" ht="15.75">
      <c r="E199" s="69"/>
    </row>
    <row r="200" spans="5:5" ht="15.75">
      <c r="E200" s="69"/>
    </row>
    <row r="201" spans="5:5" ht="15.75">
      <c r="E201" s="69"/>
    </row>
    <row r="202" spans="5:5" ht="15.75">
      <c r="E202" s="69"/>
    </row>
    <row r="203" spans="5:5" ht="15.75">
      <c r="E203" s="69"/>
    </row>
    <row r="204" spans="5:5" ht="15.75">
      <c r="E204" s="69"/>
    </row>
    <row r="205" spans="5:5" ht="15.75">
      <c r="E205" s="69"/>
    </row>
    <row r="206" spans="5:5" ht="15.75">
      <c r="E206" s="69"/>
    </row>
    <row r="207" spans="5:5" ht="15.75">
      <c r="E207" s="69"/>
    </row>
    <row r="208" spans="5:5" ht="15.75">
      <c r="E208" s="69"/>
    </row>
    <row r="209" spans="5:5" ht="15.75">
      <c r="E209" s="69"/>
    </row>
    <row r="210" spans="5:5" ht="15.75">
      <c r="E210" s="69"/>
    </row>
    <row r="211" spans="5:5" ht="15.75">
      <c r="E211" s="69"/>
    </row>
    <row r="212" spans="5:5" ht="15.75">
      <c r="E212" s="69"/>
    </row>
    <row r="213" spans="5:5" ht="15.75">
      <c r="E213" s="69"/>
    </row>
    <row r="214" spans="5:5" ht="15.75">
      <c r="E214" s="69"/>
    </row>
    <row r="215" spans="5:5" ht="15.75">
      <c r="E215" s="69"/>
    </row>
    <row r="216" spans="5:5" ht="15.75">
      <c r="E216" s="69"/>
    </row>
    <row r="217" spans="5:5" ht="15.75">
      <c r="E217" s="69"/>
    </row>
    <row r="218" spans="5:5" ht="15.75">
      <c r="E218" s="69"/>
    </row>
    <row r="219" spans="5:5" ht="15.75">
      <c r="E219" s="69"/>
    </row>
    <row r="220" spans="5:5" ht="15.75">
      <c r="E220" s="69"/>
    </row>
    <row r="221" spans="5:5" ht="15.75">
      <c r="E221" s="69"/>
    </row>
    <row r="222" spans="5:5" ht="15.75">
      <c r="E222" s="69"/>
    </row>
    <row r="223" spans="5:5" ht="15.75">
      <c r="E223" s="69"/>
    </row>
    <row r="224" spans="5:5" ht="15.75">
      <c r="E224" s="69"/>
    </row>
    <row r="225" spans="5:5" ht="15.75">
      <c r="E225" s="69"/>
    </row>
    <row r="226" spans="5:5" ht="15.75">
      <c r="E226" s="69"/>
    </row>
    <row r="227" spans="5:5" ht="15.75">
      <c r="E227" s="69"/>
    </row>
    <row r="228" spans="5:5" ht="15.75">
      <c r="E228" s="69"/>
    </row>
    <row r="229" spans="5:5" ht="15.75">
      <c r="E229" s="69"/>
    </row>
    <row r="230" spans="5:5" ht="15.75">
      <c r="E230" s="69"/>
    </row>
    <row r="231" spans="5:5" ht="15.75">
      <c r="E231" s="69"/>
    </row>
    <row r="232" spans="5:5" ht="15.75">
      <c r="E232" s="69"/>
    </row>
    <row r="233" spans="5:5" ht="15.75">
      <c r="E233" s="69"/>
    </row>
    <row r="234" spans="5:5" ht="15.75">
      <c r="E234" s="69"/>
    </row>
    <row r="235" spans="5:5" ht="15.75">
      <c r="E235" s="69"/>
    </row>
    <row r="236" spans="5:5" ht="15.75">
      <c r="E236" s="69"/>
    </row>
    <row r="237" spans="5:5" ht="15.75">
      <c r="E237" s="69"/>
    </row>
    <row r="238" spans="5:5" ht="15.75">
      <c r="E238" s="69"/>
    </row>
    <row r="239" spans="5:5" ht="15.75">
      <c r="E239" s="69"/>
    </row>
    <row r="240" spans="5:5" ht="15.75">
      <c r="E240" s="69"/>
    </row>
    <row r="241" spans="5:5" ht="15.75">
      <c r="E241" s="69"/>
    </row>
    <row r="242" spans="5:5" ht="15.75">
      <c r="E242" s="69"/>
    </row>
    <row r="243" spans="5:5" ht="15.75">
      <c r="E243" s="69"/>
    </row>
    <row r="244" spans="5:5" ht="15.75">
      <c r="E244" s="69"/>
    </row>
    <row r="245" spans="5:5" ht="15.75">
      <c r="E245" s="69"/>
    </row>
    <row r="246" spans="5:5" ht="15.75">
      <c r="E246" s="69"/>
    </row>
    <row r="247" spans="5:5" ht="15.75">
      <c r="E247" s="69"/>
    </row>
    <row r="248" spans="5:5" ht="15.75">
      <c r="E248" s="69"/>
    </row>
    <row r="249" spans="5:5" ht="15.75">
      <c r="E249" s="69"/>
    </row>
    <row r="250" spans="5:5" ht="15.75">
      <c r="E250" s="69"/>
    </row>
    <row r="251" spans="5:5" ht="15.75">
      <c r="E251" s="69"/>
    </row>
    <row r="252" spans="5:5" ht="15.75">
      <c r="E252" s="69"/>
    </row>
    <row r="253" spans="5:5" ht="15.75">
      <c r="E253" s="69"/>
    </row>
    <row r="254" spans="5:5" ht="15.75">
      <c r="E254" s="69"/>
    </row>
    <row r="255" spans="5:5" ht="15.75">
      <c r="E255" s="69"/>
    </row>
    <row r="256" spans="5:5" ht="15.75">
      <c r="E256" s="69"/>
    </row>
    <row r="257" spans="5:5" ht="15.75">
      <c r="E257" s="69"/>
    </row>
    <row r="258" spans="5:5" ht="15.75">
      <c r="E258" s="69"/>
    </row>
    <row r="259" spans="5:5" ht="15.75">
      <c r="E259" s="69"/>
    </row>
    <row r="260" spans="5:5" ht="15.75">
      <c r="E260" s="69"/>
    </row>
    <row r="261" spans="5:5" ht="15.75">
      <c r="E261" s="69"/>
    </row>
    <row r="262" spans="5:5" ht="15.75">
      <c r="E262" s="69"/>
    </row>
    <row r="263" spans="5:5" ht="15.75">
      <c r="E263" s="69"/>
    </row>
    <row r="264" spans="5:5" ht="15.75">
      <c r="E264" s="69"/>
    </row>
    <row r="265" spans="5:5" ht="15.75">
      <c r="E265" s="69"/>
    </row>
    <row r="266" spans="5:5" ht="15.75">
      <c r="E266" s="69"/>
    </row>
    <row r="267" spans="5:5" ht="15.75">
      <c r="E267" s="69"/>
    </row>
    <row r="268" spans="5:5" ht="15.75">
      <c r="E268" s="69"/>
    </row>
    <row r="269" spans="5:5" ht="15.75">
      <c r="E269" s="69"/>
    </row>
    <row r="270" spans="5:5" ht="15.75">
      <c r="E270" s="69"/>
    </row>
    <row r="271" spans="5:5" ht="15.75">
      <c r="E271" s="69"/>
    </row>
    <row r="272" spans="5:5" ht="15.75">
      <c r="E272" s="69"/>
    </row>
    <row r="273" spans="5:5" ht="15.75">
      <c r="E273" s="69"/>
    </row>
    <row r="274" spans="5:5" ht="15.75">
      <c r="E274" s="69"/>
    </row>
    <row r="275" spans="5:5" ht="15.75">
      <c r="E275" s="69"/>
    </row>
    <row r="276" spans="5:5" ht="15.75">
      <c r="E276" s="69"/>
    </row>
    <row r="277" spans="5:5" ht="15.75">
      <c r="E277" s="69"/>
    </row>
    <row r="278" spans="5:5" ht="15.75">
      <c r="E278" s="69"/>
    </row>
    <row r="279" spans="5:5" ht="15.75">
      <c r="E279" s="69"/>
    </row>
    <row r="280" spans="5:5" ht="15.75">
      <c r="E280" s="69"/>
    </row>
    <row r="281" spans="5:5" ht="15.75">
      <c r="E281" s="69"/>
    </row>
    <row r="282" spans="5:5" ht="15.75">
      <c r="E282" s="69"/>
    </row>
    <row r="283" spans="5:5" ht="15.75">
      <c r="E283" s="69"/>
    </row>
    <row r="284" spans="5:5" ht="15.75">
      <c r="E284" s="69"/>
    </row>
    <row r="285" spans="5:5" ht="15.75">
      <c r="E285" s="69"/>
    </row>
    <row r="286" spans="5:5" ht="15.75">
      <c r="E286" s="69"/>
    </row>
    <row r="287" spans="5:5" ht="15.75">
      <c r="E287" s="69"/>
    </row>
    <row r="288" spans="5:5" ht="15.75">
      <c r="E288" s="69"/>
    </row>
    <row r="289" spans="5:5" ht="15.75">
      <c r="E289" s="69"/>
    </row>
    <row r="290" spans="5:5" ht="15.75">
      <c r="E290" s="69"/>
    </row>
    <row r="291" spans="5:5" ht="15.75">
      <c r="E291" s="69"/>
    </row>
    <row r="292" spans="5:5" ht="15.75">
      <c r="E292" s="69"/>
    </row>
    <row r="293" spans="5:5" ht="15.75">
      <c r="E293" s="69"/>
    </row>
    <row r="294" spans="5:5" ht="15.75">
      <c r="E294" s="69"/>
    </row>
    <row r="295" spans="5:5" ht="15.75">
      <c r="E295" s="69"/>
    </row>
    <row r="296" spans="5:5" ht="15.75">
      <c r="E296" s="69"/>
    </row>
    <row r="297" spans="5:5" ht="15.75">
      <c r="E297" s="69"/>
    </row>
    <row r="298" spans="5:5" ht="15.75">
      <c r="E298" s="69"/>
    </row>
    <row r="299" spans="5:5" ht="15.75">
      <c r="E299" s="69"/>
    </row>
    <row r="300" spans="5:5" ht="15.75">
      <c r="E300" s="69"/>
    </row>
    <row r="301" spans="5:5" ht="15.75">
      <c r="E301" s="69"/>
    </row>
    <row r="302" spans="5:5" ht="15.75">
      <c r="E302" s="69"/>
    </row>
    <row r="303" spans="5:5" ht="15.75">
      <c r="E303" s="69"/>
    </row>
    <row r="304" spans="5:5" ht="15.75">
      <c r="E304" s="69"/>
    </row>
    <row r="305" spans="5:5" ht="15.75">
      <c r="E305" s="69"/>
    </row>
    <row r="306" spans="5:5" ht="15.75">
      <c r="E306" s="69"/>
    </row>
    <row r="307" spans="5:5" ht="15.75">
      <c r="E307" s="69"/>
    </row>
    <row r="308" spans="5:5" ht="15.75">
      <c r="E308" s="69"/>
    </row>
    <row r="309" spans="5:5" ht="15.75">
      <c r="E309" s="69"/>
    </row>
    <row r="310" spans="5:5" ht="15.75">
      <c r="E310" s="69"/>
    </row>
    <row r="311" spans="5:5" ht="15.75">
      <c r="E311" s="69"/>
    </row>
    <row r="312" spans="5:5" ht="15.75">
      <c r="E312" s="69"/>
    </row>
    <row r="313" spans="5:5" ht="15.75">
      <c r="E313" s="69"/>
    </row>
    <row r="314" spans="5:5" ht="15.75">
      <c r="E314" s="69"/>
    </row>
    <row r="315" spans="5:5" ht="15.75">
      <c r="E315" s="69"/>
    </row>
    <row r="316" spans="5:5" ht="15.75">
      <c r="E316" s="69"/>
    </row>
    <row r="317" spans="5:5" ht="15.75">
      <c r="E317" s="69"/>
    </row>
    <row r="318" spans="5:5" ht="15.75">
      <c r="E318" s="69"/>
    </row>
    <row r="319" spans="5:5" ht="15.75">
      <c r="E319" s="69"/>
    </row>
    <row r="320" spans="5:5" ht="15.75">
      <c r="E320" s="69"/>
    </row>
    <row r="321" spans="5:5" ht="15.75">
      <c r="E321" s="69"/>
    </row>
    <row r="322" spans="5:5" ht="15.75">
      <c r="E322" s="69"/>
    </row>
    <row r="323" spans="5:5" ht="15.75">
      <c r="E323" s="69"/>
    </row>
    <row r="324" spans="5:5" ht="15.75">
      <c r="E324" s="69"/>
    </row>
    <row r="325" spans="5:5" ht="15.75">
      <c r="E325" s="69"/>
    </row>
    <row r="326" spans="5:5" ht="15.75">
      <c r="E326" s="69"/>
    </row>
    <row r="327" spans="5:5" ht="15.75">
      <c r="E327" s="69"/>
    </row>
    <row r="328" spans="5:5" ht="15.75">
      <c r="E328" s="69"/>
    </row>
    <row r="329" spans="5:5" ht="15.75">
      <c r="E329" s="69"/>
    </row>
    <row r="330" spans="5:5" ht="15.75">
      <c r="E330" s="69"/>
    </row>
    <row r="331" spans="5:5" ht="15.75">
      <c r="E331" s="69"/>
    </row>
    <row r="332" spans="5:5" ht="15.75">
      <c r="E332" s="69"/>
    </row>
    <row r="333" spans="5:5" ht="15.75">
      <c r="E333" s="69"/>
    </row>
    <row r="334" spans="5:5" ht="15.75">
      <c r="E334" s="69"/>
    </row>
    <row r="335" spans="5:5" ht="15.75">
      <c r="E335" s="69"/>
    </row>
    <row r="336" spans="5:5" ht="15.75">
      <c r="E336" s="69"/>
    </row>
    <row r="337" spans="5:5" ht="15.75">
      <c r="E337" s="69"/>
    </row>
    <row r="338" spans="5:5" ht="15.75">
      <c r="E338" s="69"/>
    </row>
    <row r="339" spans="5:5" ht="15.75">
      <c r="E339" s="69"/>
    </row>
    <row r="340" spans="5:5" ht="15.75">
      <c r="E340" s="69"/>
    </row>
    <row r="341" spans="5:5" ht="15.75">
      <c r="E341" s="69"/>
    </row>
    <row r="342" spans="5:5" ht="15.75">
      <c r="E342" s="69"/>
    </row>
    <row r="343" spans="5:5" ht="15.75">
      <c r="E343" s="69"/>
    </row>
    <row r="344" spans="5:5" ht="15.75">
      <c r="E344" s="69"/>
    </row>
    <row r="345" spans="5:5" ht="15.75">
      <c r="E345" s="69"/>
    </row>
    <row r="346" spans="5:5" ht="15.75">
      <c r="E346" s="69"/>
    </row>
    <row r="347" spans="5:5" ht="15.75">
      <c r="E347" s="69"/>
    </row>
    <row r="348" spans="5:5" ht="15.75">
      <c r="E348" s="69"/>
    </row>
    <row r="349" spans="5:5" ht="15.75">
      <c r="E349" s="69"/>
    </row>
    <row r="350" spans="5:5" ht="15.75">
      <c r="E350" s="69"/>
    </row>
    <row r="351" spans="5:5" ht="15.75">
      <c r="E351" s="69"/>
    </row>
    <row r="352" spans="5:5" ht="15.75">
      <c r="E352" s="69"/>
    </row>
    <row r="353" spans="5:5" ht="15.75">
      <c r="E353" s="69"/>
    </row>
    <row r="354" spans="5:5" ht="15.75">
      <c r="E354" s="69"/>
    </row>
    <row r="355" spans="5:5" ht="15.75">
      <c r="E355" s="69"/>
    </row>
    <row r="356" spans="5:5" ht="15.75">
      <c r="E356" s="69"/>
    </row>
    <row r="357" spans="5:5" ht="15.75">
      <c r="E357" s="69"/>
    </row>
    <row r="358" spans="5:5" ht="15.75">
      <c r="E358" s="69"/>
    </row>
    <row r="359" spans="5:5" ht="15.75">
      <c r="E359" s="69"/>
    </row>
    <row r="360" spans="5:5" ht="15.75">
      <c r="E360" s="69"/>
    </row>
    <row r="361" spans="5:5" ht="15.75">
      <c r="E361" s="69"/>
    </row>
    <row r="362" spans="5:5" ht="15.75">
      <c r="E362" s="69"/>
    </row>
    <row r="363" spans="5:5" ht="15.75">
      <c r="E363" s="69"/>
    </row>
    <row r="364" spans="5:5" ht="15.75">
      <c r="E364" s="69"/>
    </row>
    <row r="365" spans="5:5" ht="15.75">
      <c r="E365" s="69"/>
    </row>
    <row r="366" spans="5:5" ht="15.75">
      <c r="E366" s="69"/>
    </row>
    <row r="367" spans="5:5" ht="15.75">
      <c r="E367" s="69"/>
    </row>
    <row r="368" spans="5:5" ht="15.75">
      <c r="E368" s="69"/>
    </row>
    <row r="369" spans="5:5" ht="15.75">
      <c r="E369" s="69"/>
    </row>
    <row r="370" spans="5:5" ht="15.75">
      <c r="E370" s="69"/>
    </row>
    <row r="371" spans="5:5" ht="15.75">
      <c r="E371" s="69"/>
    </row>
    <row r="372" spans="5:5" ht="15.75">
      <c r="E372" s="69"/>
    </row>
    <row r="373" spans="5:5" ht="15.75">
      <c r="E373" s="69"/>
    </row>
    <row r="374" spans="5:5" ht="15.75">
      <c r="E374" s="69"/>
    </row>
    <row r="375" spans="5:5" ht="15.75">
      <c r="E375" s="69"/>
    </row>
    <row r="376" spans="5:5" ht="15.75">
      <c r="E376" s="69"/>
    </row>
    <row r="377" spans="5:5" ht="15.75">
      <c r="E377" s="69"/>
    </row>
    <row r="378" spans="5:5" ht="15.75">
      <c r="E378" s="69"/>
    </row>
    <row r="379" spans="5:5" ht="15.75">
      <c r="E379" s="69"/>
    </row>
    <row r="380" spans="5:5" ht="15.75">
      <c r="E380" s="69"/>
    </row>
    <row r="381" spans="5:5" ht="15.75">
      <c r="E381" s="69"/>
    </row>
    <row r="382" spans="5:5" ht="15.75">
      <c r="E382" s="69"/>
    </row>
    <row r="383" spans="5:5" ht="15.75">
      <c r="E383" s="69"/>
    </row>
    <row r="384" spans="5:5" ht="15.75">
      <c r="E384" s="69"/>
    </row>
    <row r="385" spans="5:5" ht="15.75">
      <c r="E385" s="69"/>
    </row>
    <row r="386" spans="5:5" ht="15.75">
      <c r="E386" s="69"/>
    </row>
    <row r="387" spans="5:5" ht="15.75">
      <c r="E387" s="69"/>
    </row>
    <row r="388" spans="5:5" ht="15.75">
      <c r="E388" s="69"/>
    </row>
    <row r="389" spans="5:5" ht="15.75">
      <c r="E389" s="69"/>
    </row>
    <row r="390" spans="5:5" ht="15.75">
      <c r="E390" s="69"/>
    </row>
    <row r="391" spans="5:5" ht="15.75">
      <c r="E391" s="69"/>
    </row>
    <row r="392" spans="5:5" ht="15.75">
      <c r="E392" s="69"/>
    </row>
    <row r="393" spans="5:5" ht="15.75">
      <c r="E393" s="69"/>
    </row>
    <row r="394" spans="5:5" ht="15.75">
      <c r="E394" s="69"/>
    </row>
    <row r="395" spans="5:5" ht="15.75">
      <c r="E395" s="69"/>
    </row>
    <row r="396" spans="5:5" ht="15.75">
      <c r="E396" s="69"/>
    </row>
    <row r="397" spans="5:5" ht="15.75">
      <c r="E397" s="69"/>
    </row>
    <row r="398" spans="5:5" ht="15.75">
      <c r="E398" s="69"/>
    </row>
    <row r="399" spans="5:5" ht="15.75">
      <c r="E399" s="69"/>
    </row>
    <row r="400" spans="5:5" ht="15.75">
      <c r="E400" s="69"/>
    </row>
    <row r="401" spans="5:5" ht="15.75">
      <c r="E401" s="69"/>
    </row>
    <row r="402" spans="5:5" ht="15.75">
      <c r="E402" s="69"/>
    </row>
    <row r="403" spans="5:5" ht="15.75">
      <c r="E403" s="69"/>
    </row>
    <row r="404" spans="5:5" ht="15.75">
      <c r="E404" s="69"/>
    </row>
    <row r="405" spans="5:5" ht="15.75">
      <c r="E405" s="69"/>
    </row>
    <row r="406" spans="5:5" ht="15.75">
      <c r="E406" s="69"/>
    </row>
    <row r="407" spans="5:5" ht="15.75">
      <c r="E407" s="69"/>
    </row>
    <row r="408" spans="5:5" ht="15.75">
      <c r="E408" s="69"/>
    </row>
    <row r="409" spans="5:5" ht="15.75">
      <c r="E409" s="69"/>
    </row>
    <row r="410" spans="5:5" ht="15.75">
      <c r="E410" s="69"/>
    </row>
    <row r="411" spans="5:5" ht="15.75">
      <c r="E411" s="69"/>
    </row>
    <row r="412" spans="5:5" ht="15.75">
      <c r="E412" s="69"/>
    </row>
    <row r="413" spans="5:5" ht="15.75">
      <c r="E413" s="69"/>
    </row>
    <row r="414" spans="5:5" ht="15.75">
      <c r="E414" s="69"/>
    </row>
    <row r="415" spans="5:5" ht="15.75">
      <c r="E415" s="69"/>
    </row>
    <row r="416" spans="5:5" ht="15.75">
      <c r="E416" s="69"/>
    </row>
    <row r="417" spans="5:5" ht="15.75">
      <c r="E417" s="69"/>
    </row>
    <row r="418" spans="5:5" ht="15.75">
      <c r="E418" s="69"/>
    </row>
    <row r="419" spans="5:5" ht="15.75">
      <c r="E419" s="69"/>
    </row>
    <row r="420" spans="5:5" ht="15.75">
      <c r="E420" s="69"/>
    </row>
    <row r="421" spans="5:5" ht="15.75">
      <c r="E421" s="69"/>
    </row>
    <row r="422" spans="5:5" ht="15.75">
      <c r="E422" s="69"/>
    </row>
    <row r="423" spans="5:5" ht="15.75">
      <c r="E423" s="69"/>
    </row>
    <row r="424" spans="5:5" ht="15.75">
      <c r="E424" s="69"/>
    </row>
    <row r="425" spans="5:5" ht="15.75">
      <c r="E425" s="69"/>
    </row>
    <row r="426" spans="5:5" ht="15.75">
      <c r="E426" s="69"/>
    </row>
    <row r="427" spans="5:5" ht="15.75">
      <c r="E427" s="69"/>
    </row>
    <row r="428" spans="5:5" ht="15.75">
      <c r="E428" s="69"/>
    </row>
    <row r="429" spans="5:5" ht="15.75">
      <c r="E429" s="69"/>
    </row>
    <row r="430" spans="5:5" ht="15.75">
      <c r="E430" s="69"/>
    </row>
    <row r="431" spans="5:5" ht="15.75">
      <c r="E431" s="69"/>
    </row>
    <row r="432" spans="5:5" ht="15.75">
      <c r="E432" s="69"/>
    </row>
    <row r="433" spans="5:5" ht="15.75">
      <c r="E433" s="69"/>
    </row>
    <row r="434" spans="5:5" ht="15.75">
      <c r="E434" s="69"/>
    </row>
    <row r="435" spans="5:5" ht="15.75">
      <c r="E435" s="69"/>
    </row>
    <row r="436" spans="5:5" ht="15.75">
      <c r="E436" s="69"/>
    </row>
    <row r="437" spans="5:5" ht="15.75">
      <c r="E437" s="69"/>
    </row>
    <row r="438" spans="5:5" ht="15.75">
      <c r="E438" s="69"/>
    </row>
    <row r="439" spans="5:5" ht="15.75">
      <c r="E439" s="69"/>
    </row>
    <row r="440" spans="5:5" ht="15.75">
      <c r="E440" s="69"/>
    </row>
    <row r="441" spans="5:5" ht="15.75">
      <c r="E441" s="69"/>
    </row>
    <row r="442" spans="5:5" ht="15.75">
      <c r="E442" s="69"/>
    </row>
    <row r="443" spans="5:5" ht="15.75">
      <c r="E443" s="69"/>
    </row>
    <row r="444" spans="5:5" ht="15.75">
      <c r="E444" s="69"/>
    </row>
    <row r="445" spans="5:5" ht="15.75">
      <c r="E445" s="69"/>
    </row>
    <row r="446" spans="5:5" ht="15.75">
      <c r="E446" s="69"/>
    </row>
    <row r="447" spans="5:5" ht="15.75">
      <c r="E447" s="69"/>
    </row>
    <row r="448" spans="5:5" ht="15.75">
      <c r="E448" s="69"/>
    </row>
    <row r="449" spans="5:5" ht="15.75">
      <c r="E449" s="69"/>
    </row>
    <row r="450" spans="5:5" ht="15.75">
      <c r="E450" s="69"/>
    </row>
    <row r="451" spans="5:5" ht="15.75">
      <c r="E451" s="69"/>
    </row>
    <row r="452" spans="5:5" ht="15.75">
      <c r="E452" s="69"/>
    </row>
    <row r="453" spans="5:5" ht="15.75">
      <c r="E453" s="69"/>
    </row>
    <row r="454" spans="5:5" ht="15.75">
      <c r="E454" s="69"/>
    </row>
    <row r="455" spans="5:5" ht="15.75">
      <c r="E455" s="69"/>
    </row>
    <row r="456" spans="5:5" ht="15.75">
      <c r="E456" s="69"/>
    </row>
    <row r="457" spans="5:5" ht="15.75">
      <c r="E457" s="69"/>
    </row>
    <row r="458" spans="5:5" ht="15.75">
      <c r="E458" s="69"/>
    </row>
    <row r="459" spans="5:5" ht="15.75">
      <c r="E459" s="69"/>
    </row>
    <row r="460" spans="5:5" ht="15.75">
      <c r="E460" s="69"/>
    </row>
    <row r="461" spans="5:5" ht="15.75">
      <c r="E461" s="69"/>
    </row>
    <row r="462" spans="5:5" ht="15.75">
      <c r="E462" s="69"/>
    </row>
    <row r="463" spans="5:5" ht="15.75">
      <c r="E463" s="69"/>
    </row>
    <row r="464" spans="5:5" ht="15.75">
      <c r="E464" s="69"/>
    </row>
    <row r="465" spans="5:5" ht="15.75">
      <c r="E465" s="69"/>
    </row>
    <row r="466" spans="5:5" ht="15.75">
      <c r="E466" s="69"/>
    </row>
    <row r="467" spans="5:5" ht="15.75">
      <c r="E467" s="69"/>
    </row>
    <row r="468" spans="5:5" ht="15.75">
      <c r="E468" s="69"/>
    </row>
    <row r="469" spans="5:5" ht="15.75">
      <c r="E469" s="69"/>
    </row>
    <row r="470" spans="5:5" ht="15.75">
      <c r="E470" s="69"/>
    </row>
    <row r="471" spans="5:5" ht="15.75">
      <c r="E471" s="69"/>
    </row>
    <row r="472" spans="5:5" ht="15.75">
      <c r="E472" s="69"/>
    </row>
    <row r="473" spans="5:5" ht="15.75">
      <c r="E473" s="69"/>
    </row>
    <row r="474" spans="5:5" ht="15.75">
      <c r="E474" s="69"/>
    </row>
    <row r="475" spans="5:5" ht="15.75">
      <c r="E475" s="69"/>
    </row>
    <row r="476" spans="5:5" ht="15.75">
      <c r="E476" s="69"/>
    </row>
    <row r="477" spans="5:5" ht="15.75">
      <c r="E477" s="69"/>
    </row>
    <row r="478" spans="5:5" ht="15.75">
      <c r="E478" s="69"/>
    </row>
    <row r="479" spans="5:5" ht="15.75">
      <c r="E479" s="69"/>
    </row>
    <row r="480" spans="5:5" ht="15.75">
      <c r="E480" s="69"/>
    </row>
    <row r="481" spans="5:5" ht="15.75">
      <c r="E481" s="69"/>
    </row>
    <row r="482" spans="5:5" ht="15.75">
      <c r="E482" s="69"/>
    </row>
    <row r="483" spans="5:5" ht="15.75">
      <c r="E483" s="69"/>
    </row>
    <row r="484" spans="5:5" ht="15.75">
      <c r="E484" s="69"/>
    </row>
    <row r="485" spans="5:5" ht="15.75">
      <c r="E485" s="69"/>
    </row>
    <row r="486" spans="5:5" ht="15.75">
      <c r="E486" s="69"/>
    </row>
    <row r="487" spans="5:5" ht="15.75">
      <c r="E487" s="69"/>
    </row>
    <row r="488" spans="5:5" ht="15.75">
      <c r="E488" s="69"/>
    </row>
    <row r="489" spans="5:5" ht="15.75">
      <c r="E489" s="69"/>
    </row>
    <row r="490" spans="5:5" ht="15.75">
      <c r="E490" s="69"/>
    </row>
    <row r="491" spans="5:5" ht="15.75">
      <c r="E491" s="69"/>
    </row>
    <row r="492" spans="5:5" ht="15.75">
      <c r="E492" s="69"/>
    </row>
    <row r="493" spans="5:5" ht="15.75">
      <c r="E493" s="69"/>
    </row>
    <row r="494" spans="5:5" ht="15.75">
      <c r="E494" s="69"/>
    </row>
    <row r="495" spans="5:5" ht="15.75">
      <c r="E495" s="69"/>
    </row>
    <row r="496" spans="5:5" ht="15.75">
      <c r="E496" s="69"/>
    </row>
    <row r="497" spans="5:5" ht="15.75">
      <c r="E497" s="69"/>
    </row>
    <row r="498" spans="5:5" ht="15.75">
      <c r="E498" s="69"/>
    </row>
    <row r="499" spans="5:5" ht="15.75">
      <c r="E499" s="69"/>
    </row>
    <row r="500" spans="5:5" ht="15.75">
      <c r="E500" s="69"/>
    </row>
    <row r="501" spans="5:5" ht="15.75">
      <c r="E501" s="69"/>
    </row>
    <row r="502" spans="5:5" ht="15.75">
      <c r="E502" s="69"/>
    </row>
    <row r="503" spans="5:5" ht="15.75">
      <c r="E503" s="69"/>
    </row>
    <row r="504" spans="5:5" ht="15.75">
      <c r="E504" s="69"/>
    </row>
    <row r="505" spans="5:5" ht="15.75">
      <c r="E505" s="69"/>
    </row>
    <row r="506" spans="5:5" ht="15.75">
      <c r="E506" s="69"/>
    </row>
    <row r="507" spans="5:5" ht="15.75">
      <c r="E507" s="69"/>
    </row>
    <row r="508" spans="5:5" ht="15.75">
      <c r="E508" s="69"/>
    </row>
    <row r="509" spans="5:5" ht="15.75">
      <c r="E509" s="69"/>
    </row>
    <row r="510" spans="5:5" ht="15.75">
      <c r="E510" s="69"/>
    </row>
    <row r="511" spans="5:5" ht="15.75">
      <c r="E511" s="69"/>
    </row>
    <row r="512" spans="5:5" ht="15.75">
      <c r="E512" s="69"/>
    </row>
    <row r="513" spans="5:5" ht="15.75">
      <c r="E513" s="69"/>
    </row>
    <row r="514" spans="5:5" ht="15.75">
      <c r="E514" s="69"/>
    </row>
    <row r="515" spans="5:5" ht="15.75">
      <c r="E515" s="69"/>
    </row>
    <row r="516" spans="5:5" ht="15.75">
      <c r="E516" s="69"/>
    </row>
    <row r="517" spans="5:5" ht="15.75">
      <c r="E517" s="69"/>
    </row>
    <row r="518" spans="5:5" ht="15.75">
      <c r="E518" s="69"/>
    </row>
    <row r="519" spans="5:5" ht="15.75">
      <c r="E519" s="69"/>
    </row>
    <row r="520" spans="5:5" ht="15.75">
      <c r="E520" s="69"/>
    </row>
    <row r="521" spans="5:5" ht="15.75">
      <c r="E521" s="69"/>
    </row>
    <row r="522" spans="5:5" ht="15.75">
      <c r="E522" s="69"/>
    </row>
    <row r="523" spans="5:5" ht="15.75">
      <c r="E523" s="69"/>
    </row>
    <row r="524" spans="5:5" ht="15.75">
      <c r="E524" s="69"/>
    </row>
    <row r="525" spans="5:5" ht="15.75">
      <c r="E525" s="69"/>
    </row>
    <row r="526" spans="5:5" ht="15.75">
      <c r="E526" s="69"/>
    </row>
    <row r="527" spans="5:5" ht="15.75">
      <c r="E527" s="69"/>
    </row>
    <row r="528" spans="5:5" ht="15.75">
      <c r="E528" s="69"/>
    </row>
    <row r="529" spans="5:5" ht="15.75">
      <c r="E529" s="69"/>
    </row>
    <row r="530" spans="5:5" ht="15.75">
      <c r="E530" s="69"/>
    </row>
    <row r="531" spans="5:5" ht="15.75">
      <c r="E531" s="69"/>
    </row>
    <row r="532" spans="5:5" ht="15.75">
      <c r="E532" s="69"/>
    </row>
    <row r="533" spans="5:5" ht="15.75">
      <c r="E533" s="69"/>
    </row>
    <row r="534" spans="5:5" ht="15.75">
      <c r="E534" s="69"/>
    </row>
    <row r="535" spans="5:5" ht="15.75">
      <c r="E535" s="69"/>
    </row>
    <row r="536" spans="5:5" ht="15.75">
      <c r="E536" s="69"/>
    </row>
    <row r="537" spans="5:5" ht="15.75">
      <c r="E537" s="69"/>
    </row>
    <row r="538" spans="5:5" ht="15.75">
      <c r="E538" s="69"/>
    </row>
    <row r="539" spans="5:5" ht="15.75">
      <c r="E539" s="69"/>
    </row>
    <row r="540" spans="5:5" ht="15.75">
      <c r="E540" s="69"/>
    </row>
    <row r="541" spans="5:5" ht="15.75">
      <c r="E541" s="69"/>
    </row>
    <row r="542" spans="5:5" ht="15.75">
      <c r="E542" s="69"/>
    </row>
    <row r="543" spans="5:5" ht="15.75">
      <c r="E543" s="69"/>
    </row>
    <row r="544" spans="5:5" ht="15.75">
      <c r="E544" s="69"/>
    </row>
    <row r="545" spans="5:5" ht="15.75">
      <c r="E545" s="69"/>
    </row>
    <row r="546" spans="5:5" ht="15.75">
      <c r="E546" s="69"/>
    </row>
    <row r="547" spans="5:5" ht="15.75">
      <c r="E547" s="69"/>
    </row>
    <row r="548" spans="5:5" ht="15.75">
      <c r="E548" s="69"/>
    </row>
    <row r="549" spans="5:5" ht="15.75">
      <c r="E549" s="69"/>
    </row>
    <row r="550" spans="5:5" ht="15.75">
      <c r="E550" s="69"/>
    </row>
    <row r="551" spans="5:5" ht="15.75">
      <c r="E551" s="69"/>
    </row>
    <row r="552" spans="5:5" ht="15.75">
      <c r="E552" s="69"/>
    </row>
    <row r="553" spans="5:5" ht="15.75">
      <c r="E553" s="69"/>
    </row>
    <row r="554" spans="5:5" ht="15.75">
      <c r="E554" s="69"/>
    </row>
    <row r="555" spans="5:5" ht="15.75">
      <c r="E555" s="69"/>
    </row>
    <row r="556" spans="5:5" ht="15.75">
      <c r="E556" s="69"/>
    </row>
    <row r="557" spans="5:5" ht="15.75">
      <c r="E557" s="69"/>
    </row>
    <row r="558" spans="5:5" ht="15.75">
      <c r="E558" s="69"/>
    </row>
    <row r="559" spans="5:5" ht="15.75">
      <c r="E559" s="69"/>
    </row>
    <row r="560" spans="5:5" ht="15.75">
      <c r="E560" s="69"/>
    </row>
    <row r="561" spans="5:5" ht="15.75">
      <c r="E561" s="69"/>
    </row>
    <row r="562" spans="5:5" ht="15.75">
      <c r="E562" s="69"/>
    </row>
    <row r="563" spans="5:5" ht="15.75">
      <c r="E563" s="69"/>
    </row>
    <row r="564" spans="5:5" ht="15.75">
      <c r="E564" s="69"/>
    </row>
    <row r="565" spans="5:5" ht="15.75">
      <c r="E565" s="69"/>
    </row>
    <row r="566" spans="5:5" ht="15.75">
      <c r="E566" s="69"/>
    </row>
    <row r="567" spans="5:5" ht="15.75">
      <c r="E567" s="69"/>
    </row>
    <row r="568" spans="5:5" ht="15.75">
      <c r="E568" s="69"/>
    </row>
    <row r="569" spans="5:5" ht="15.75">
      <c r="E569" s="69"/>
    </row>
    <row r="570" spans="5:5" ht="15.75">
      <c r="E570" s="69"/>
    </row>
    <row r="571" spans="5:5" ht="15.75">
      <c r="E571" s="69"/>
    </row>
    <row r="572" spans="5:5" ht="15.75">
      <c r="E572" s="69"/>
    </row>
    <row r="573" spans="5:5" ht="15.75">
      <c r="E573" s="69"/>
    </row>
    <row r="574" spans="5:5" ht="15.75">
      <c r="E574" s="69"/>
    </row>
    <row r="575" spans="5:5" ht="15.75">
      <c r="E575" s="69"/>
    </row>
    <row r="576" spans="5:5" ht="15.75">
      <c r="E576" s="69"/>
    </row>
    <row r="577" spans="5:5" ht="15.75">
      <c r="E577" s="69"/>
    </row>
    <row r="578" spans="5:5" ht="15.75">
      <c r="E578" s="69"/>
    </row>
    <row r="579" spans="5:5" ht="15.75">
      <c r="E579" s="69"/>
    </row>
    <row r="580" spans="5:5" ht="15.75">
      <c r="E580" s="69"/>
    </row>
    <row r="581" spans="5:5" ht="15.75">
      <c r="E581" s="69"/>
    </row>
    <row r="582" spans="5:5" ht="15.75">
      <c r="E582" s="69"/>
    </row>
    <row r="583" spans="5:5" ht="15.75">
      <c r="E583" s="69"/>
    </row>
    <row r="584" spans="5:5" ht="15.75">
      <c r="E584" s="69"/>
    </row>
    <row r="585" spans="5:5" ht="15.75">
      <c r="E585" s="69"/>
    </row>
    <row r="586" spans="5:5" ht="15.75">
      <c r="E586" s="69"/>
    </row>
    <row r="587" spans="5:5" ht="15.75">
      <c r="E587" s="69"/>
    </row>
    <row r="588" spans="5:5" ht="15.75">
      <c r="E588" s="69"/>
    </row>
    <row r="589" spans="5:5" ht="15.75">
      <c r="E589" s="69"/>
    </row>
    <row r="590" spans="5:5" ht="15.75">
      <c r="E590" s="69"/>
    </row>
    <row r="591" spans="5:5" ht="15.75">
      <c r="E591" s="69"/>
    </row>
    <row r="592" spans="5:5" ht="15.75">
      <c r="E592" s="69"/>
    </row>
    <row r="593" spans="5:5" ht="15.75">
      <c r="E593" s="69"/>
    </row>
    <row r="594" spans="5:5" ht="15.75">
      <c r="E594" s="69"/>
    </row>
    <row r="595" spans="5:5" ht="15.75">
      <c r="E595" s="69"/>
    </row>
    <row r="596" spans="5:5" ht="15.75">
      <c r="E596" s="69"/>
    </row>
    <row r="597" spans="5:5" ht="15.75">
      <c r="E597" s="69"/>
    </row>
    <row r="598" spans="5:5" ht="15.75">
      <c r="E598" s="69"/>
    </row>
    <row r="599" spans="5:5" ht="15.75">
      <c r="E599" s="69"/>
    </row>
    <row r="600" spans="5:5" ht="15.75">
      <c r="E600" s="69"/>
    </row>
    <row r="601" spans="5:5" ht="15.75">
      <c r="E601" s="69"/>
    </row>
    <row r="602" spans="5:5" ht="15.75">
      <c r="E602" s="69"/>
    </row>
    <row r="603" spans="5:5" ht="15.75">
      <c r="E603" s="69"/>
    </row>
    <row r="604" spans="5:5" ht="15.75">
      <c r="E604" s="69"/>
    </row>
    <row r="605" spans="5:5" ht="15.75">
      <c r="E605" s="69"/>
    </row>
    <row r="606" spans="5:5" ht="15.75">
      <c r="E606" s="69"/>
    </row>
    <row r="607" spans="5:5" ht="15.75">
      <c r="E607" s="69"/>
    </row>
    <row r="608" spans="5:5" ht="15.75">
      <c r="E608" s="69"/>
    </row>
    <row r="609" spans="5:5" ht="15.75">
      <c r="E609" s="69"/>
    </row>
    <row r="610" spans="5:5" ht="15.75">
      <c r="E610" s="69"/>
    </row>
    <row r="611" spans="5:5" ht="15.75">
      <c r="E611" s="69"/>
    </row>
    <row r="612" spans="5:5" ht="15.75">
      <c r="E612" s="69"/>
    </row>
    <row r="613" spans="5:5" ht="15.75">
      <c r="E613" s="69"/>
    </row>
    <row r="614" spans="5:5" ht="15.75">
      <c r="E614" s="69"/>
    </row>
    <row r="615" spans="5:5" ht="15.75">
      <c r="E615" s="69"/>
    </row>
    <row r="616" spans="5:5" ht="15.75">
      <c r="E616" s="69"/>
    </row>
    <row r="617" spans="5:5" ht="15.75">
      <c r="E617" s="69"/>
    </row>
    <row r="618" spans="5:5" ht="15.75">
      <c r="E618" s="69"/>
    </row>
    <row r="619" spans="5:5" ht="15.75">
      <c r="E619" s="69"/>
    </row>
    <row r="620" spans="5:5" ht="15.75">
      <c r="E620" s="69"/>
    </row>
    <row r="621" spans="5:5" ht="15.75">
      <c r="E621" s="69"/>
    </row>
    <row r="622" spans="5:5" ht="15.75">
      <c r="E622" s="69"/>
    </row>
    <row r="623" spans="5:5" ht="15.75">
      <c r="E623" s="69"/>
    </row>
    <row r="624" spans="5:5" ht="15.75">
      <c r="E624" s="69"/>
    </row>
    <row r="625" spans="5:5" ht="15.75">
      <c r="E625" s="69"/>
    </row>
    <row r="626" spans="5:5" ht="15.75">
      <c r="E626" s="69"/>
    </row>
    <row r="627" spans="5:5" ht="15.75">
      <c r="E627" s="69"/>
    </row>
    <row r="628" spans="5:5" ht="15.75">
      <c r="E628" s="69"/>
    </row>
    <row r="629" spans="5:5" ht="15.75">
      <c r="E629" s="69"/>
    </row>
    <row r="630" spans="5:5" ht="15.75">
      <c r="E630" s="69"/>
    </row>
    <row r="631" spans="5:5" ht="15.75">
      <c r="E631" s="69"/>
    </row>
    <row r="632" spans="5:5" ht="15.75">
      <c r="E632" s="69"/>
    </row>
    <row r="633" spans="5:5" ht="15.75">
      <c r="E633" s="69"/>
    </row>
    <row r="634" spans="5:5" ht="15.75">
      <c r="E634" s="69"/>
    </row>
    <row r="635" spans="5:5" ht="15.75">
      <c r="E635" s="69"/>
    </row>
    <row r="636" spans="5:5" ht="15.75">
      <c r="E636" s="69"/>
    </row>
    <row r="637" spans="5:5" ht="15.75">
      <c r="E637" s="69"/>
    </row>
    <row r="638" spans="5:5" ht="15.75">
      <c r="E638" s="69"/>
    </row>
    <row r="639" spans="5:5" ht="15.75">
      <c r="E639" s="69"/>
    </row>
    <row r="640" spans="5:5" ht="15.75">
      <c r="E640" s="69"/>
    </row>
    <row r="641" spans="5:5" ht="15.75">
      <c r="E641" s="69"/>
    </row>
    <row r="642" spans="5:5" ht="15.75">
      <c r="E642" s="69"/>
    </row>
    <row r="643" spans="5:5" ht="15.75">
      <c r="E643" s="69"/>
    </row>
    <row r="644" spans="5:5" ht="15.75">
      <c r="E644" s="69"/>
    </row>
    <row r="645" spans="5:5" ht="15.75">
      <c r="E645" s="69"/>
    </row>
    <row r="646" spans="5:5" ht="15.75">
      <c r="E646" s="69"/>
    </row>
    <row r="647" spans="5:5" ht="15.75">
      <c r="E647" s="69"/>
    </row>
    <row r="648" spans="5:5" ht="15.75">
      <c r="E648" s="69"/>
    </row>
    <row r="649" spans="5:5" ht="15.75">
      <c r="E649" s="69"/>
    </row>
    <row r="650" spans="5:5" ht="15.75">
      <c r="E650" s="69"/>
    </row>
    <row r="651" spans="5:5" ht="15.75">
      <c r="E651" s="69"/>
    </row>
    <row r="652" spans="5:5" ht="15.75">
      <c r="E652" s="69"/>
    </row>
    <row r="653" spans="5:5" ht="15.75">
      <c r="E653" s="69"/>
    </row>
    <row r="654" spans="5:5" ht="15.75">
      <c r="E654" s="69"/>
    </row>
    <row r="655" spans="5:5" ht="15.75">
      <c r="E655" s="69"/>
    </row>
    <row r="656" spans="5:5" ht="15.75">
      <c r="E656" s="69"/>
    </row>
    <row r="657" spans="5:5" ht="15.75">
      <c r="E657" s="69"/>
    </row>
    <row r="658" spans="5:5" ht="15.75">
      <c r="E658" s="69"/>
    </row>
    <row r="659" spans="5:5" ht="15.75">
      <c r="E659" s="69"/>
    </row>
    <row r="660" spans="5:5" ht="15.75">
      <c r="E660" s="69"/>
    </row>
    <row r="661" spans="5:5" ht="15.75">
      <c r="E661" s="69"/>
    </row>
    <row r="662" spans="5:5" ht="15.75">
      <c r="E662" s="69"/>
    </row>
    <row r="663" spans="5:5" ht="15.75">
      <c r="E663" s="69"/>
    </row>
    <row r="664" spans="5:5" ht="15.75">
      <c r="E664" s="69"/>
    </row>
    <row r="665" spans="5:5" ht="15.75">
      <c r="E665" s="69"/>
    </row>
    <row r="666" spans="5:5" ht="15.75">
      <c r="E666" s="69"/>
    </row>
    <row r="667" spans="5:5" ht="15.75">
      <c r="E667" s="69"/>
    </row>
    <row r="668" spans="5:5" ht="15.75">
      <c r="E668" s="69"/>
    </row>
    <row r="669" spans="5:5" ht="15.75">
      <c r="E669" s="69"/>
    </row>
    <row r="670" spans="5:5" ht="15.75">
      <c r="E670" s="69"/>
    </row>
    <row r="671" spans="5:5" ht="15.75">
      <c r="E671" s="69"/>
    </row>
    <row r="672" spans="5:5" ht="15.75">
      <c r="E672" s="69"/>
    </row>
    <row r="673" spans="5:5" ht="15.75">
      <c r="E673" s="69"/>
    </row>
    <row r="674" spans="5:5" ht="15.75">
      <c r="E674" s="69"/>
    </row>
    <row r="675" spans="5:5" ht="15.75">
      <c r="E675" s="69"/>
    </row>
    <row r="676" spans="5:5" ht="15.75">
      <c r="E676" s="69"/>
    </row>
    <row r="677" spans="5:5" ht="15.75">
      <c r="E677" s="69"/>
    </row>
    <row r="678" spans="5:5" ht="15.75">
      <c r="E678" s="69"/>
    </row>
    <row r="679" spans="5:5" ht="15.75">
      <c r="E679" s="69"/>
    </row>
    <row r="680" spans="5:5" ht="15.75">
      <c r="E680" s="69"/>
    </row>
    <row r="681" spans="5:5" ht="15.75">
      <c r="E681" s="69"/>
    </row>
    <row r="682" spans="5:5" ht="15.75">
      <c r="E682" s="69"/>
    </row>
    <row r="683" spans="5:5" ht="15.75">
      <c r="E683" s="69"/>
    </row>
    <row r="684" spans="5:5" ht="15.75">
      <c r="E684" s="69"/>
    </row>
    <row r="685" spans="5:5" ht="15.75">
      <c r="E685" s="69"/>
    </row>
    <row r="686" spans="5:5" ht="15.75">
      <c r="E686" s="69"/>
    </row>
    <row r="687" spans="5:5" ht="15.75">
      <c r="E687" s="69"/>
    </row>
    <row r="688" spans="5:5" ht="15.75">
      <c r="E688" s="69"/>
    </row>
    <row r="689" spans="5:5" ht="15.75">
      <c r="E689" s="69"/>
    </row>
    <row r="690" spans="5:5" ht="15.75">
      <c r="E690" s="69"/>
    </row>
    <row r="691" spans="5:5" ht="15.75">
      <c r="E691" s="69"/>
    </row>
    <row r="692" spans="5:5" ht="15.75">
      <c r="E692" s="69"/>
    </row>
    <row r="693" spans="5:5" ht="15.75">
      <c r="E693" s="69"/>
    </row>
    <row r="694" spans="5:5" ht="15.75">
      <c r="E694" s="69"/>
    </row>
    <row r="695" spans="5:5" ht="15.75">
      <c r="E695" s="69"/>
    </row>
    <row r="696" spans="5:5" ht="15.75">
      <c r="E696" s="69"/>
    </row>
    <row r="697" spans="5:5" ht="15.75">
      <c r="E697" s="69"/>
    </row>
    <row r="698" spans="5:5" ht="15.75">
      <c r="E698" s="69"/>
    </row>
    <row r="699" spans="5:5" ht="15.75">
      <c r="E699" s="69"/>
    </row>
    <row r="700" spans="5:5" ht="15.75">
      <c r="E700" s="69"/>
    </row>
    <row r="701" spans="5:5" ht="15.75">
      <c r="E701" s="69"/>
    </row>
    <row r="702" spans="5:5" ht="15.75">
      <c r="E702" s="69"/>
    </row>
    <row r="703" spans="5:5" ht="15.75">
      <c r="E703" s="69"/>
    </row>
    <row r="704" spans="5:5" ht="15.75">
      <c r="E704" s="69"/>
    </row>
    <row r="705" spans="5:5" ht="15.75">
      <c r="E705" s="69"/>
    </row>
    <row r="706" spans="5:5" ht="15.75">
      <c r="E706" s="69"/>
    </row>
    <row r="707" spans="5:5" ht="15.75">
      <c r="E707" s="69"/>
    </row>
    <row r="708" spans="5:5" ht="15.75">
      <c r="E708" s="69"/>
    </row>
    <row r="709" spans="5:5" ht="15.75">
      <c r="E709" s="69"/>
    </row>
    <row r="710" spans="5:5" ht="15.75">
      <c r="E710" s="69"/>
    </row>
    <row r="711" spans="5:5" ht="15.75">
      <c r="E711" s="69"/>
    </row>
    <row r="712" spans="5:5" ht="15.75">
      <c r="E712" s="69"/>
    </row>
    <row r="713" spans="5:5" ht="15.75">
      <c r="E713" s="69"/>
    </row>
    <row r="714" spans="5:5" ht="15.75">
      <c r="E714" s="69"/>
    </row>
    <row r="715" spans="5:5" ht="15.75">
      <c r="E715" s="69"/>
    </row>
    <row r="716" spans="5:5" ht="15.75">
      <c r="E716" s="69"/>
    </row>
    <row r="717" spans="5:5" ht="15.75">
      <c r="E717" s="69"/>
    </row>
    <row r="718" spans="5:5" ht="15.75">
      <c r="E718" s="69"/>
    </row>
    <row r="719" spans="5:5" ht="15.75">
      <c r="E719" s="69"/>
    </row>
    <row r="720" spans="5:5" ht="15.75">
      <c r="E720" s="69"/>
    </row>
    <row r="721" spans="5:5" ht="15.75">
      <c r="E721" s="69"/>
    </row>
    <row r="722" spans="5:5" ht="15.75">
      <c r="E722" s="69"/>
    </row>
    <row r="723" spans="5:5" ht="15.75">
      <c r="E723" s="69"/>
    </row>
    <row r="724" spans="5:5" ht="15.75">
      <c r="E724" s="69"/>
    </row>
    <row r="725" spans="5:5" ht="15.75">
      <c r="E725" s="69"/>
    </row>
    <row r="726" spans="5:5" ht="15.75">
      <c r="E726" s="69"/>
    </row>
    <row r="727" spans="5:5" ht="15.75">
      <c r="E727" s="69"/>
    </row>
    <row r="728" spans="5:5" ht="15.75">
      <c r="E728" s="69"/>
    </row>
    <row r="729" spans="5:5" ht="15.75">
      <c r="E729" s="69"/>
    </row>
    <row r="730" spans="5:5" ht="15.75">
      <c r="E730" s="69"/>
    </row>
    <row r="731" spans="5:5" ht="15.75">
      <c r="E731" s="69"/>
    </row>
    <row r="732" spans="5:5" ht="15.75">
      <c r="E732" s="69"/>
    </row>
    <row r="733" spans="5:5" ht="15.75">
      <c r="E733" s="69"/>
    </row>
    <row r="734" spans="5:5" ht="15.75">
      <c r="E734" s="69"/>
    </row>
    <row r="735" spans="5:5" ht="15.75">
      <c r="E735" s="69"/>
    </row>
    <row r="736" spans="5:5" ht="15.75">
      <c r="E736" s="69"/>
    </row>
    <row r="737" spans="5:5" ht="15.75">
      <c r="E737" s="69"/>
    </row>
    <row r="738" spans="5:5" ht="15.75">
      <c r="E738" s="69"/>
    </row>
    <row r="739" spans="5:5" ht="15.75">
      <c r="E739" s="69"/>
    </row>
    <row r="740" spans="5:5" ht="15.75">
      <c r="E740" s="69"/>
    </row>
    <row r="741" spans="5:5" ht="15.75">
      <c r="E741" s="69"/>
    </row>
    <row r="742" spans="5:5" ht="15.75">
      <c r="E742" s="69"/>
    </row>
    <row r="743" spans="5:5" ht="15.75">
      <c r="E743" s="69"/>
    </row>
    <row r="744" spans="5:5" ht="15.75">
      <c r="E744" s="69"/>
    </row>
    <row r="745" spans="5:5" ht="15.75">
      <c r="E745" s="69"/>
    </row>
    <row r="746" spans="5:5" ht="15.75">
      <c r="E746" s="69"/>
    </row>
    <row r="747" spans="5:5" ht="15.75">
      <c r="E747" s="69"/>
    </row>
    <row r="748" spans="5:5" ht="15.75">
      <c r="E748" s="69"/>
    </row>
    <row r="749" spans="5:5" ht="15.75">
      <c r="E749" s="69"/>
    </row>
    <row r="750" spans="5:5" ht="15.75">
      <c r="E750" s="69"/>
    </row>
    <row r="751" spans="5:5" ht="15.75">
      <c r="E751" s="69"/>
    </row>
    <row r="752" spans="5:5" ht="15.75">
      <c r="E752" s="69"/>
    </row>
    <row r="753" spans="5:5" ht="15.75">
      <c r="E753" s="69"/>
    </row>
    <row r="754" spans="5:5" ht="15.75">
      <c r="E754" s="69"/>
    </row>
    <row r="755" spans="5:5" ht="15.75">
      <c r="E755" s="69"/>
    </row>
    <row r="756" spans="5:5" ht="15.75">
      <c r="E756" s="69"/>
    </row>
    <row r="757" spans="5:5" ht="15.75">
      <c r="E757" s="69"/>
    </row>
    <row r="758" spans="5:5" ht="15.75">
      <c r="E758" s="69"/>
    </row>
    <row r="759" spans="5:5" ht="15.75">
      <c r="E759" s="69"/>
    </row>
    <row r="760" spans="5:5" ht="15.75">
      <c r="E760" s="69"/>
    </row>
    <row r="761" spans="5:5" ht="15.75">
      <c r="E761" s="69"/>
    </row>
    <row r="762" spans="5:5" ht="15.75">
      <c r="E762" s="69"/>
    </row>
    <row r="763" spans="5:5" ht="15.75">
      <c r="E763" s="69"/>
    </row>
    <row r="764" spans="5:5" ht="15.75">
      <c r="E764" s="69"/>
    </row>
    <row r="765" spans="5:5" ht="15.75">
      <c r="E765" s="69"/>
    </row>
    <row r="766" spans="5:5" ht="15.75">
      <c r="E766" s="69"/>
    </row>
    <row r="767" spans="5:5" ht="15.75">
      <c r="E767" s="69"/>
    </row>
    <row r="768" spans="5:5" ht="15.75">
      <c r="E768" s="69"/>
    </row>
    <row r="769" spans="5:5" ht="15.75">
      <c r="E769" s="69"/>
    </row>
    <row r="770" spans="5:5" ht="15.75">
      <c r="E770" s="69"/>
    </row>
    <row r="771" spans="5:5" ht="15.75">
      <c r="E771" s="69"/>
    </row>
    <row r="772" spans="5:5" ht="15.75">
      <c r="E772" s="69"/>
    </row>
    <row r="773" spans="5:5" ht="15.75">
      <c r="E773" s="69"/>
    </row>
    <row r="774" spans="5:5" ht="15.75">
      <c r="E774" s="69"/>
    </row>
    <row r="775" spans="5:5" ht="15.75">
      <c r="E775" s="69"/>
    </row>
    <row r="776" spans="5:5" ht="15.75">
      <c r="E776" s="69"/>
    </row>
    <row r="777" spans="5:5" ht="15.75">
      <c r="E777" s="69"/>
    </row>
    <row r="778" spans="5:5" ht="15.75">
      <c r="E778" s="69"/>
    </row>
    <row r="779" spans="5:5" ht="15.75">
      <c r="E779" s="69"/>
    </row>
    <row r="780" spans="5:5" ht="15.75">
      <c r="E780" s="69"/>
    </row>
    <row r="781" spans="5:5" ht="15.75">
      <c r="E781" s="69"/>
    </row>
    <row r="782" spans="5:5" ht="15.75">
      <c r="E782" s="69"/>
    </row>
    <row r="783" spans="5:5" ht="15.75">
      <c r="E783" s="69"/>
    </row>
    <row r="784" spans="5:5" ht="15.75">
      <c r="E784" s="69"/>
    </row>
    <row r="785" spans="5:5" ht="15.75">
      <c r="E785" s="69"/>
    </row>
    <row r="786" spans="5:5" ht="15.75">
      <c r="E786" s="69"/>
    </row>
    <row r="787" spans="5:5" ht="15.75">
      <c r="E787" s="69"/>
    </row>
    <row r="788" spans="5:5" ht="15.75">
      <c r="E788" s="69"/>
    </row>
    <row r="789" spans="5:5" ht="15.75">
      <c r="E789" s="69"/>
    </row>
    <row r="790" spans="5:5" ht="15.75">
      <c r="E790" s="69"/>
    </row>
    <row r="791" spans="5:5" ht="15.75">
      <c r="E791" s="69"/>
    </row>
    <row r="792" spans="5:5" ht="15.75">
      <c r="E792" s="69"/>
    </row>
    <row r="793" spans="5:5" ht="15.75">
      <c r="E793" s="69"/>
    </row>
    <row r="794" spans="5:5" ht="15.75">
      <c r="E794" s="69"/>
    </row>
    <row r="795" spans="5:5" ht="15.75">
      <c r="E795" s="69"/>
    </row>
    <row r="796" spans="5:5" ht="15.75">
      <c r="E796" s="69"/>
    </row>
    <row r="797" spans="5:5" ht="15.75">
      <c r="E797" s="69"/>
    </row>
    <row r="798" spans="5:5" ht="15.75">
      <c r="E798" s="69"/>
    </row>
    <row r="799" spans="5:5" ht="15.75">
      <c r="E799" s="69"/>
    </row>
    <row r="800" spans="5:5" ht="15.75">
      <c r="E800" s="69"/>
    </row>
    <row r="801" spans="5:5" ht="15.75">
      <c r="E801" s="69"/>
    </row>
    <row r="802" spans="5:5" ht="15.75">
      <c r="E802" s="69"/>
    </row>
    <row r="803" spans="5:5" ht="15.75">
      <c r="E803" s="69"/>
    </row>
    <row r="804" spans="5:5" ht="15.75">
      <c r="E804" s="69"/>
    </row>
    <row r="805" spans="5:5" ht="15.75">
      <c r="E805" s="69"/>
    </row>
    <row r="806" spans="5:5" ht="15.75">
      <c r="E806" s="69"/>
    </row>
    <row r="807" spans="5:5" ht="15.75">
      <c r="E807" s="69"/>
    </row>
    <row r="808" spans="5:5" ht="15.75">
      <c r="E808" s="69"/>
    </row>
    <row r="809" spans="5:5" ht="15.75">
      <c r="E809" s="69"/>
    </row>
    <row r="810" spans="5:5" ht="15.75">
      <c r="E810" s="69"/>
    </row>
  </sheetData>
  <protectedRanges>
    <protectedRange sqref="F9:F10 F14" name="範圍1_1"/>
    <protectedRange sqref="I14 I8:I10" name="範圍2_1"/>
    <protectedRange sqref="E9:E15" name="範圍4_2"/>
    <protectedRange sqref="A27:J34" name="範圍3_1_1"/>
    <protectedRange sqref="F21" name="範圍1_2"/>
    <protectedRange sqref="I20:I21" name="範圍2_2"/>
    <protectedRange sqref="I40:J40 B40:E40 B38:F39 G38:G40 H38:J39 A35:J37" name="範圍3_3"/>
    <protectedRange sqref="E8 E16:E24" name="範圍4_3"/>
    <protectedRange sqref="A38:A40" name="範圍3"/>
  </protectedRanges>
  <mergeCells count="1">
    <mergeCell ref="A3:J3"/>
  </mergeCells>
  <phoneticPr fontId="2" type="noConversion"/>
  <pageMargins left="0.70866141732283472" right="0.70866141732283472" top="0.35433070866141736" bottom="0.27559055118110237" header="0.31496062992125984" footer="0.1574803149606299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Con - Receipts &amp; Pyt (c)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</dc:creator>
  <cp:lastModifiedBy>temp</cp:lastModifiedBy>
  <cp:lastPrinted>2014-12-15T07:20:38Z</cp:lastPrinted>
  <dcterms:created xsi:type="dcterms:W3CDTF">2014-09-08T07:37:58Z</dcterms:created>
  <dcterms:modified xsi:type="dcterms:W3CDTF">2014-12-15T07:54:56Z</dcterms:modified>
</cp:coreProperties>
</file>